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9675" windowHeight="11760" tabRatio="576" activeTab="0"/>
  </bookViews>
  <sheets>
    <sheet name="Lista" sheetId="1" r:id="rId1"/>
  </sheets>
  <definedNames>
    <definedName name="_xlnm.Print_Area" localSheetId="0">'Lista'!$A$1:$A$79</definedName>
    <definedName name="_xlnm.Print_Titles" localSheetId="0">'Lista'!$2:$3</definedName>
  </definedNames>
  <calcPr fullCalcOnLoad="1"/>
</workbook>
</file>

<file path=xl/sharedStrings.xml><?xml version="1.0" encoding="utf-8"?>
<sst xmlns="http://schemas.openxmlformats.org/spreadsheetml/2006/main" count="446" uniqueCount="377">
  <si>
    <t>Baborów</t>
  </si>
  <si>
    <t>Głubczyce</t>
  </si>
  <si>
    <t>Raków</t>
  </si>
  <si>
    <t>Gm.Bierawa</t>
  </si>
  <si>
    <t>Bierawa</t>
  </si>
  <si>
    <t>Brzeźce</t>
  </si>
  <si>
    <t>Dziergowice</t>
  </si>
  <si>
    <t>Goszyce</t>
  </si>
  <si>
    <t>Lubieszów</t>
  </si>
  <si>
    <t>Ortowice</t>
  </si>
  <si>
    <t>Solarnia</t>
  </si>
  <si>
    <t>Stara Kuźnia</t>
  </si>
  <si>
    <t>Stare Koźle</t>
  </si>
  <si>
    <t>Gm. Cisek</t>
  </si>
  <si>
    <t>Błażejowice</t>
  </si>
  <si>
    <t>Cisek</t>
  </si>
  <si>
    <t>Dzielnica</t>
  </si>
  <si>
    <t>Kobylice</t>
  </si>
  <si>
    <t>Łany</t>
  </si>
  <si>
    <t>Miejsce Odrzańskie</t>
  </si>
  <si>
    <t>Nieznaszyn</t>
  </si>
  <si>
    <t>Przewóz</t>
  </si>
  <si>
    <t>Roszowicki Las</t>
  </si>
  <si>
    <t>Roszowice</t>
  </si>
  <si>
    <t>Gm.Kędzierzyn Koźle</t>
  </si>
  <si>
    <t>Blachownia</t>
  </si>
  <si>
    <t>Cisowa</t>
  </si>
  <si>
    <t>Kędzierzyn</t>
  </si>
  <si>
    <t>Koźle</t>
  </si>
  <si>
    <t>Rogi</t>
  </si>
  <si>
    <t>Sławięcice</t>
  </si>
  <si>
    <t>Kózki</t>
  </si>
  <si>
    <t>Maciowakrze</t>
  </si>
  <si>
    <t>Pawłowiczki</t>
  </si>
  <si>
    <t>Trawniki</t>
  </si>
  <si>
    <t>Ucieszków</t>
  </si>
  <si>
    <t>Gm. Polska Cerekiew</t>
  </si>
  <si>
    <t>Ciężkowice</t>
  </si>
  <si>
    <t>Grzędzin</t>
  </si>
  <si>
    <t>Jaborowice</t>
  </si>
  <si>
    <t>Ligota Mała</t>
  </si>
  <si>
    <t>Polska Cerekiew</t>
  </si>
  <si>
    <t>Wronin</t>
  </si>
  <si>
    <t>Zakrzów</t>
  </si>
  <si>
    <t>Gm. Reńska Wieś</t>
  </si>
  <si>
    <t>Długomilowice</t>
  </si>
  <si>
    <t>Łężce</t>
  </si>
  <si>
    <t>Mechnica</t>
  </si>
  <si>
    <t>Poborszów</t>
  </si>
  <si>
    <t>Pokrzywnica</t>
  </si>
  <si>
    <t>Reńska Wieś</t>
  </si>
  <si>
    <t>Większyce</t>
  </si>
  <si>
    <t>Bazany</t>
  </si>
  <si>
    <t>Bogacica</t>
  </si>
  <si>
    <t>Borkowice</t>
  </si>
  <si>
    <t>Kluczbork</t>
  </si>
  <si>
    <t>Kujakowice</t>
  </si>
  <si>
    <t>Łowkowice</t>
  </si>
  <si>
    <t>Gm.Lasowice Wielkie</t>
  </si>
  <si>
    <t>Chocianowice</t>
  </si>
  <si>
    <t>Chudoba</t>
  </si>
  <si>
    <t>Gronowice</t>
  </si>
  <si>
    <t>Jasienie</t>
  </si>
  <si>
    <t>Laskowice</t>
  </si>
  <si>
    <t>Trzebiszyn</t>
  </si>
  <si>
    <t>Tuły</t>
  </si>
  <si>
    <t>Gogolin</t>
  </si>
  <si>
    <t>Górażdże</t>
  </si>
  <si>
    <t>Kamień śląski</t>
  </si>
  <si>
    <t>Kamionek</t>
  </si>
  <si>
    <t>Karłubiec</t>
  </si>
  <si>
    <t>Malnia</t>
  </si>
  <si>
    <t>Obrowiec</t>
  </si>
  <si>
    <t>Odrowąż</t>
  </si>
  <si>
    <t>Chorula</t>
  </si>
  <si>
    <t>Gm. Krapkowice</t>
  </si>
  <si>
    <t>Dąbrówka Górna</t>
  </si>
  <si>
    <t>Kórnica</t>
  </si>
  <si>
    <t>Krapkowice</t>
  </si>
  <si>
    <t>Otmęt</t>
  </si>
  <si>
    <t>Pietna</t>
  </si>
  <si>
    <t>Rogów Opolski</t>
  </si>
  <si>
    <t>Steblów</t>
  </si>
  <si>
    <t>Żywocice</t>
  </si>
  <si>
    <t>Żużela</t>
  </si>
  <si>
    <t>Gm. Strzeleczki</t>
  </si>
  <si>
    <t>Dobra</t>
  </si>
  <si>
    <t>Dziedzice</t>
  </si>
  <si>
    <t>Komorniki</t>
  </si>
  <si>
    <t>Kujawy</t>
  </si>
  <si>
    <t>Pisarzowice</t>
  </si>
  <si>
    <t>Racławiczki</t>
  </si>
  <si>
    <t>Smolarnia</t>
  </si>
  <si>
    <t>Strzeleczki</t>
  </si>
  <si>
    <t>Ścigów</t>
  </si>
  <si>
    <t>Zielina</t>
  </si>
  <si>
    <t>Gm. Walce</t>
  </si>
  <si>
    <t>Brożec</t>
  </si>
  <si>
    <t>Dobieszowice</t>
  </si>
  <si>
    <t>Grocholub</t>
  </si>
  <si>
    <t>Rozkochów</t>
  </si>
  <si>
    <t>Stradunia</t>
  </si>
  <si>
    <t>Walce</t>
  </si>
  <si>
    <t>Gm. Zdzieszowice</t>
  </si>
  <si>
    <t>Januszkowice</t>
  </si>
  <si>
    <t>Jasiona</t>
  </si>
  <si>
    <t>Krępna</t>
  </si>
  <si>
    <t>Oleszka</t>
  </si>
  <si>
    <t>Rozwadza</t>
  </si>
  <si>
    <t>Zdzieszowice</t>
  </si>
  <si>
    <t>Żyrowa</t>
  </si>
  <si>
    <t>Ciasna</t>
  </si>
  <si>
    <t>Sieraków</t>
  </si>
  <si>
    <t>Zborowskie</t>
  </si>
  <si>
    <t>Gm.Dobrodzień</t>
  </si>
  <si>
    <t>Dobrodzień</t>
  </si>
  <si>
    <t>Gwoździany</t>
  </si>
  <si>
    <t>Ligota Dobr.</t>
  </si>
  <si>
    <t>Myślina</t>
  </si>
  <si>
    <t>Pludry</t>
  </si>
  <si>
    <t>Rzędowice</t>
  </si>
  <si>
    <t>Szemrowice</t>
  </si>
  <si>
    <t>Gm.Gorzów Śląski</t>
  </si>
  <si>
    <t>Gorzów Śląski</t>
  </si>
  <si>
    <t>Zdziechowice</t>
  </si>
  <si>
    <t>Gm.Lubliniec</t>
  </si>
  <si>
    <t>Lisów</t>
  </si>
  <si>
    <t>Lubliniec</t>
  </si>
  <si>
    <t>Gm.Olesno</t>
  </si>
  <si>
    <t>Borki Wielkie</t>
  </si>
  <si>
    <t>Łomnica</t>
  </si>
  <si>
    <t>Łowoszów</t>
  </si>
  <si>
    <t>Olesno</t>
  </si>
  <si>
    <t xml:space="preserve">Sowczyce </t>
  </si>
  <si>
    <t>Świercze</t>
  </si>
  <si>
    <t>Wojciechów</t>
  </si>
  <si>
    <t>Wysoka</t>
  </si>
  <si>
    <t>Biskupice</t>
  </si>
  <si>
    <t>Karmonki Nowe</t>
  </si>
  <si>
    <t>Kościeliska</t>
  </si>
  <si>
    <t>Ligota Stern.</t>
  </si>
  <si>
    <t>Radłów</t>
  </si>
  <si>
    <t>Sternalice</t>
  </si>
  <si>
    <t>Wichrów</t>
  </si>
  <si>
    <t>Wolęcin</t>
  </si>
  <si>
    <t>Gm.Zębowice</t>
  </si>
  <si>
    <t>Kadłub Wolny</t>
  </si>
  <si>
    <t>Knieja</t>
  </si>
  <si>
    <t xml:space="preserve">Zębowice </t>
  </si>
  <si>
    <t>Chrząstowice</t>
  </si>
  <si>
    <t>Daniec</t>
  </si>
  <si>
    <t>Dąbrowice</t>
  </si>
  <si>
    <t>Suchy Bór</t>
  </si>
  <si>
    <t>Falmirowice</t>
  </si>
  <si>
    <t>Dębska Kuźnia</t>
  </si>
  <si>
    <t>Dębie</t>
  </si>
  <si>
    <t>Lędziny</t>
  </si>
  <si>
    <t>Gm. Dąbrowa</t>
  </si>
  <si>
    <t>Chróścina Opolska</t>
  </si>
  <si>
    <t>Mechnice</t>
  </si>
  <si>
    <t>Narok</t>
  </si>
  <si>
    <t>Niewodniki</t>
  </si>
  <si>
    <t>Żelazna</t>
  </si>
  <si>
    <t>Gm. Dobrzeń Wielki</t>
  </si>
  <si>
    <t>Chróścice</t>
  </si>
  <si>
    <t>Czarnowąsy</t>
  </si>
  <si>
    <t>Dobrzeń Mały</t>
  </si>
  <si>
    <t>Dobrzeń Wielki</t>
  </si>
  <si>
    <t>Kup</t>
  </si>
  <si>
    <t>Gm. Komprachcice</t>
  </si>
  <si>
    <t>Chmielowice</t>
  </si>
  <si>
    <t>Domecko</t>
  </si>
  <si>
    <t>Komprachcice</t>
  </si>
  <si>
    <t>Ochodze</t>
  </si>
  <si>
    <t>Polska Nowa Wieś</t>
  </si>
  <si>
    <t>Wawelno</t>
  </si>
  <si>
    <t>Gm. Łubiany</t>
  </si>
  <si>
    <t>Jełowa</t>
  </si>
  <si>
    <t>Kolanowice</t>
  </si>
  <si>
    <t>Luboszyce</t>
  </si>
  <si>
    <t>Gm. Murów</t>
  </si>
  <si>
    <t>Bukowo</t>
  </si>
  <si>
    <t>Grabczok</t>
  </si>
  <si>
    <t>Murów</t>
  </si>
  <si>
    <t>Nowe Budkowice</t>
  </si>
  <si>
    <t>Stare Budkowice</t>
  </si>
  <si>
    <t>Zagwiździe</t>
  </si>
  <si>
    <t>Gm. Opole</t>
  </si>
  <si>
    <t>Gosławice</t>
  </si>
  <si>
    <t>Groszowice</t>
  </si>
  <si>
    <t>Malina</t>
  </si>
  <si>
    <t>Grudzice</t>
  </si>
  <si>
    <t>Wójtowa Wieś</t>
  </si>
  <si>
    <t>Nowa Wieś Królewska</t>
  </si>
  <si>
    <t>Wróblin</t>
  </si>
  <si>
    <t>Gm. Ozimek</t>
  </si>
  <si>
    <t>Antoniów</t>
  </si>
  <si>
    <t>Biestrzennik</t>
  </si>
  <si>
    <t>Chobie</t>
  </si>
  <si>
    <t>Dylaki</t>
  </si>
  <si>
    <t xml:space="preserve">Krasiejów </t>
  </si>
  <si>
    <t>Krzyżowa Dolina</t>
  </si>
  <si>
    <t>Nowa Schodnia</t>
  </si>
  <si>
    <t>Ozimek</t>
  </si>
  <si>
    <t>Stara Schodnia</t>
  </si>
  <si>
    <t>Szczedrzyk</t>
  </si>
  <si>
    <t>Gm. Popielów</t>
  </si>
  <si>
    <t>Popielów</t>
  </si>
  <si>
    <t>Stare Siołkowice</t>
  </si>
  <si>
    <t>Gm. Prószków</t>
  </si>
  <si>
    <t>Chrząszczyce</t>
  </si>
  <si>
    <t>Folwark</t>
  </si>
  <si>
    <t>Górki</t>
  </si>
  <si>
    <t>Jaśkowice</t>
  </si>
  <si>
    <t>Ligota Prószkowska</t>
  </si>
  <si>
    <t>Nowa Kuźnia</t>
  </si>
  <si>
    <t>Przysiecz</t>
  </si>
  <si>
    <t>Prószków</t>
  </si>
  <si>
    <t>Winów</t>
  </si>
  <si>
    <t>Zimnice Małe</t>
  </si>
  <si>
    <t>Zimnice Wielkie</t>
  </si>
  <si>
    <t>Źlinice</t>
  </si>
  <si>
    <t>Gm. Tarnów Opolski</t>
  </si>
  <si>
    <t>Kąty Opolskie</t>
  </si>
  <si>
    <t>Kosorowice</t>
  </si>
  <si>
    <t>Miedziana</t>
  </si>
  <si>
    <t>Nakło</t>
  </si>
  <si>
    <t>Przywory Opolskie</t>
  </si>
  <si>
    <t>Raszowa</t>
  </si>
  <si>
    <t>Tarnów Opolski</t>
  </si>
  <si>
    <t>Walidrogi</t>
  </si>
  <si>
    <t>Gm. Turawa</t>
  </si>
  <si>
    <t>Bierdzany</t>
  </si>
  <si>
    <t>Kadłub Turawski</t>
  </si>
  <si>
    <t>Kotórz Mały</t>
  </si>
  <si>
    <t>Ligota Turawska</t>
  </si>
  <si>
    <t>Osowiec</t>
  </si>
  <si>
    <t>Rzędów</t>
  </si>
  <si>
    <t>Turawa</t>
  </si>
  <si>
    <t>Węgry</t>
  </si>
  <si>
    <t>Zawada</t>
  </si>
  <si>
    <t xml:space="preserve">Biała </t>
  </si>
  <si>
    <t xml:space="preserve">Chrzelice </t>
  </si>
  <si>
    <t xml:space="preserve">Gostomia </t>
  </si>
  <si>
    <t xml:space="preserve">Grabina </t>
  </si>
  <si>
    <t>Łącznik</t>
  </si>
  <si>
    <t xml:space="preserve">Nowa Wieś </t>
  </si>
  <si>
    <t>Olbrachcice</t>
  </si>
  <si>
    <t xml:space="preserve">Pogórze </t>
  </si>
  <si>
    <t xml:space="preserve">Radostynia </t>
  </si>
  <si>
    <t>Solec</t>
  </si>
  <si>
    <t>Śmicz</t>
  </si>
  <si>
    <t xml:space="preserve">Biedrzychowice </t>
  </si>
  <si>
    <t xml:space="preserve">Błażejowice </t>
  </si>
  <si>
    <t xml:space="preserve">Nowy Browieniec </t>
  </si>
  <si>
    <t xml:space="preserve">Dzierżysławice </t>
  </si>
  <si>
    <t xml:space="preserve">Oracze </t>
  </si>
  <si>
    <t>Winiary</t>
  </si>
  <si>
    <t>Kierpień</t>
  </si>
  <si>
    <t xml:space="preserve">Leśniki </t>
  </si>
  <si>
    <t>Mionów</t>
  </si>
  <si>
    <t>Mochów</t>
  </si>
  <si>
    <t>Rzepce</t>
  </si>
  <si>
    <t xml:space="preserve">Stare Kotkowice </t>
  </si>
  <si>
    <t xml:space="preserve">Twardawa </t>
  </si>
  <si>
    <t>Wierzch</t>
  </si>
  <si>
    <t xml:space="preserve">Gm. Głuchołazy </t>
  </si>
  <si>
    <t xml:space="preserve">Gm. Korfantów </t>
  </si>
  <si>
    <t xml:space="preserve">Rzymkowice </t>
  </si>
  <si>
    <t>Przechód</t>
  </si>
  <si>
    <t>Gm. Nysa</t>
  </si>
  <si>
    <t xml:space="preserve">Gm.Prudnik </t>
  </si>
  <si>
    <t xml:space="preserve">Prudnik </t>
  </si>
  <si>
    <t>Powiat Prudnik</t>
  </si>
  <si>
    <t>Gm. Izbicko</t>
  </si>
  <si>
    <t>Izbicko</t>
  </si>
  <si>
    <t>Krośnica</t>
  </si>
  <si>
    <t>Otmice</t>
  </si>
  <si>
    <t>Poznowice</t>
  </si>
  <si>
    <t>Siedlce</t>
  </si>
  <si>
    <t>Gm. Jemielnica</t>
  </si>
  <si>
    <t>Jemielnica</t>
  </si>
  <si>
    <t>Łaziska</t>
  </si>
  <si>
    <t>Gm. Kolonowskie</t>
  </si>
  <si>
    <t>Kolonowskie</t>
  </si>
  <si>
    <t>Staniszcze Małe</t>
  </si>
  <si>
    <t>Staniszcze Wielkie</t>
  </si>
  <si>
    <t>Gm.Leśnica</t>
  </si>
  <si>
    <t>Dolna</t>
  </si>
  <si>
    <t>Góra Św.Anny</t>
  </si>
  <si>
    <t>Kadłubiec</t>
  </si>
  <si>
    <t>Leśnica</t>
  </si>
  <si>
    <t>Lichynia</t>
  </si>
  <si>
    <t>Łąki Kozielskie</t>
  </si>
  <si>
    <t>Zalesie Śląskie</t>
  </si>
  <si>
    <t>Gm.Strzelce Opolskie</t>
  </si>
  <si>
    <t>Błotnica Strzelecka</t>
  </si>
  <si>
    <t>Rozmierz</t>
  </si>
  <si>
    <t>Grodzisko</t>
  </si>
  <si>
    <t>Osiek</t>
  </si>
  <si>
    <t>Rozmierka</t>
  </si>
  <si>
    <t>Strzelce Opolskie</t>
  </si>
  <si>
    <t>Sucha</t>
  </si>
  <si>
    <t>Szczepanek</t>
  </si>
  <si>
    <t>Szymiszów Osiedle</t>
  </si>
  <si>
    <t>Szymiszów Wieś</t>
  </si>
  <si>
    <t>Niwki</t>
  </si>
  <si>
    <t>Gm. Ujazd</t>
  </si>
  <si>
    <t>Balcarzowice</t>
  </si>
  <si>
    <t>Jaryszów</t>
  </si>
  <si>
    <t>Olszowa</t>
  </si>
  <si>
    <t>Sieroniowice</t>
  </si>
  <si>
    <t>Stary Ujazd</t>
  </si>
  <si>
    <t>Ujazd</t>
  </si>
  <si>
    <t>Zimna Wódka</t>
  </si>
  <si>
    <t>Niezdrowice</t>
  </si>
  <si>
    <t>Gm. Zawadzkie</t>
  </si>
  <si>
    <t>Kielcza</t>
  </si>
  <si>
    <t>Zawadzkie</t>
  </si>
  <si>
    <t>Żędowice</t>
  </si>
  <si>
    <t>Gmina / DFK</t>
  </si>
  <si>
    <t xml:space="preserve">RAZEM </t>
  </si>
  <si>
    <t xml:space="preserve">Powiat </t>
  </si>
  <si>
    <t>RAZEM</t>
  </si>
  <si>
    <t xml:space="preserve">POWIAT </t>
  </si>
  <si>
    <t>Gm. Kluczbork</t>
  </si>
  <si>
    <t>Gm. Gogolin</t>
  </si>
  <si>
    <t>Gm. Baborów</t>
  </si>
  <si>
    <t>POWIAT : Kędzierzyn-Koźle</t>
  </si>
  <si>
    <t>POWIAT : Kluczbork</t>
  </si>
  <si>
    <t>POWIAT : Krapkowice</t>
  </si>
  <si>
    <t>Gm. Ciasna</t>
  </si>
  <si>
    <t>POWIAT: Olesno</t>
  </si>
  <si>
    <t>POWIAT: Opole</t>
  </si>
  <si>
    <t>Gm. Chrząstowice</t>
  </si>
  <si>
    <t xml:space="preserve">Głuchołazy </t>
  </si>
  <si>
    <t>POWIAT: Prudnik</t>
  </si>
  <si>
    <t>POWIAT : Strzelce Opolskie</t>
  </si>
  <si>
    <t>Namysłów</t>
  </si>
  <si>
    <t xml:space="preserve">Zakrzów Turawski </t>
  </si>
  <si>
    <t>Landzmierz</t>
  </si>
  <si>
    <t>Kłodnica</t>
  </si>
  <si>
    <t>Witosławice</t>
  </si>
  <si>
    <t>Ostrożnica</t>
  </si>
  <si>
    <t>Gwoździce</t>
  </si>
  <si>
    <t xml:space="preserve">Kozłowice </t>
  </si>
  <si>
    <t>Bodzanowice</t>
  </si>
  <si>
    <t>Radawie</t>
  </si>
  <si>
    <t>Brzeźnica</t>
  </si>
  <si>
    <t>Centawa</t>
  </si>
  <si>
    <t>Rożniątów</t>
  </si>
  <si>
    <t>Warmątowice</t>
  </si>
  <si>
    <t>Sławice</t>
  </si>
  <si>
    <t>Łubiany</t>
  </si>
  <si>
    <t xml:space="preserve">Naczęsławice </t>
  </si>
  <si>
    <t>Gm. Namysłów</t>
  </si>
  <si>
    <t>Gm. Biała</t>
  </si>
  <si>
    <t>Gm. Głogówek</t>
  </si>
  <si>
    <t>Spórok</t>
  </si>
  <si>
    <t>Kamionka</t>
  </si>
  <si>
    <t>Kromołów</t>
  </si>
  <si>
    <t>Dębiniec</t>
  </si>
  <si>
    <t>Gm.Radłów</t>
  </si>
  <si>
    <t>SUMA wszystkich powiatów: 30851</t>
  </si>
  <si>
    <t>ODDANE</t>
  </si>
  <si>
    <t>Opole Zentrum</t>
  </si>
  <si>
    <t>wymagana ilość podpisów</t>
  </si>
  <si>
    <t>Gm.Pawłowiczki</t>
  </si>
  <si>
    <t>RAZEM POWIAT</t>
  </si>
  <si>
    <t xml:space="preserve"> </t>
  </si>
  <si>
    <t xml:space="preserve">RAZEM POWIAT </t>
  </si>
  <si>
    <t>Powiat</t>
  </si>
  <si>
    <t>Razem powiat</t>
  </si>
  <si>
    <t>dzwonić do wszysytkich DFK</t>
  </si>
  <si>
    <r>
      <t xml:space="preserve">Nysa </t>
    </r>
    <r>
      <rPr>
        <sz val="18"/>
        <color indexed="10"/>
        <rFont val="Cambria"/>
        <family val="1"/>
      </rPr>
      <t>(4 zebrane online)</t>
    </r>
  </si>
  <si>
    <r>
      <t xml:space="preserve">Złotniki </t>
    </r>
    <r>
      <rPr>
        <sz val="18"/>
        <color indexed="10"/>
        <rFont val="Cambria"/>
        <family val="1"/>
      </rPr>
      <t>(15 online)</t>
    </r>
  </si>
  <si>
    <r>
      <t xml:space="preserve">Podlesie </t>
    </r>
    <r>
      <rPr>
        <sz val="18"/>
        <color indexed="10"/>
        <rFont val="Cambria"/>
        <family val="1"/>
      </rPr>
      <t>(1 online)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</si>
</sst>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sz val="18"/>
      <color indexed="10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8"/>
      <color indexed="10"/>
      <name val="Arial"/>
      <family val="2"/>
    </font>
    <font>
      <b/>
      <i/>
      <sz val="18"/>
      <name val="Cambria"/>
      <family val="1"/>
    </font>
    <font>
      <sz val="18"/>
      <name val="Cambria"/>
      <family val="1"/>
    </font>
    <font>
      <b/>
      <i/>
      <sz val="18"/>
      <color indexed="8"/>
      <name val="Cambria"/>
      <family val="1"/>
    </font>
    <font>
      <sz val="18"/>
      <color indexed="9"/>
      <name val="Cambria"/>
      <family val="1"/>
    </font>
    <font>
      <b/>
      <i/>
      <sz val="18"/>
      <color indexed="9"/>
      <name val="Cambria"/>
      <family val="1"/>
    </font>
    <font>
      <i/>
      <sz val="18"/>
      <name val="Cambria"/>
      <family val="1"/>
    </font>
    <font>
      <sz val="18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FF0000"/>
      <name val="Arial"/>
      <family val="2"/>
    </font>
    <font>
      <b/>
      <i/>
      <sz val="18"/>
      <color theme="1"/>
      <name val="Cambria"/>
      <family val="1"/>
    </font>
    <font>
      <sz val="18"/>
      <color theme="0"/>
      <name val="Cambria"/>
      <family val="1"/>
    </font>
    <font>
      <sz val="1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Fill="1" applyAlignment="1">
      <alignment/>
    </xf>
    <xf numFmtId="0" fontId="2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4" fillId="33" borderId="11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51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/>
    </xf>
    <xf numFmtId="0" fontId="25" fillId="0" borderId="11" xfId="0" applyFont="1" applyFill="1" applyBorder="1" applyAlignment="1">
      <alignment vertical="center"/>
    </xf>
    <xf numFmtId="0" fontId="24" fillId="0" borderId="11" xfId="0" applyFont="1" applyBorder="1" applyAlignment="1">
      <alignment horizontal="left"/>
    </xf>
    <xf numFmtId="3" fontId="25" fillId="0" borderId="10" xfId="0" applyNumberFormat="1" applyFont="1" applyFill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" fontId="25" fillId="0" borderId="10" xfId="0" applyNumberFormat="1" applyFont="1" applyFill="1" applyBorder="1" applyAlignment="1">
      <alignment horizontal="right" wrapText="1"/>
    </xf>
    <xf numFmtId="0" fontId="27" fillId="34" borderId="10" xfId="0" applyFont="1" applyFill="1" applyBorder="1" applyAlignment="1">
      <alignment/>
    </xf>
    <xf numFmtId="3" fontId="27" fillId="34" borderId="10" xfId="0" applyNumberFormat="1" applyFont="1" applyFill="1" applyBorder="1" applyAlignment="1">
      <alignment horizontal="right"/>
    </xf>
    <xf numFmtId="0" fontId="50" fillId="35" borderId="10" xfId="0" applyFont="1" applyFill="1" applyBorder="1" applyAlignment="1">
      <alignment/>
    </xf>
    <xf numFmtId="0" fontId="2" fillId="35" borderId="0" xfId="0" applyFont="1" applyFill="1" applyAlignment="1">
      <alignment/>
    </xf>
    <xf numFmtId="2" fontId="25" fillId="0" borderId="10" xfId="0" applyNumberFormat="1" applyFont="1" applyBorder="1" applyAlignment="1">
      <alignment/>
    </xf>
    <xf numFmtId="2" fontId="27" fillId="34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36" borderId="10" xfId="0" applyFont="1" applyFill="1" applyBorder="1" applyAlignment="1">
      <alignment/>
    </xf>
    <xf numFmtId="0" fontId="28" fillId="34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50" fillId="0" borderId="13" xfId="0" applyFont="1" applyBorder="1" applyAlignment="1">
      <alignment/>
    </xf>
    <xf numFmtId="0" fontId="50" fillId="35" borderId="13" xfId="0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25" fillId="0" borderId="10" xfId="0" applyFont="1" applyFill="1" applyBorder="1" applyAlignment="1">
      <alignment vertical="center"/>
    </xf>
    <xf numFmtId="0" fontId="24" fillId="0" borderId="10" xfId="0" applyFont="1" applyBorder="1" applyAlignment="1">
      <alignment/>
    </xf>
    <xf numFmtId="3" fontId="25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2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 wrapText="1"/>
    </xf>
    <xf numFmtId="3" fontId="27" fillId="0" borderId="10" xfId="0" applyNumberFormat="1" applyFont="1" applyFill="1" applyBorder="1" applyAlignment="1">
      <alignment horizontal="right"/>
    </xf>
    <xf numFmtId="2" fontId="27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3" fontId="52" fillId="37" borderId="10" xfId="0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>
      <alignment/>
    </xf>
    <xf numFmtId="0" fontId="5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4" fillId="0" borderId="11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3" fontId="52" fillId="0" borderId="10" xfId="0" applyNumberFormat="1" applyFont="1" applyFill="1" applyBorder="1" applyAlignment="1">
      <alignment horizontal="right"/>
    </xf>
    <xf numFmtId="3" fontId="28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52" fillId="38" borderId="10" xfId="0" applyFont="1" applyFill="1" applyBorder="1" applyAlignment="1">
      <alignment/>
    </xf>
    <xf numFmtId="0" fontId="53" fillId="38" borderId="10" xfId="0" applyFont="1" applyFill="1" applyBorder="1" applyAlignment="1">
      <alignment/>
    </xf>
    <xf numFmtId="0" fontId="27" fillId="0" borderId="10" xfId="0" applyFont="1" applyFill="1" applyBorder="1" applyAlignment="1">
      <alignment horizontal="left"/>
    </xf>
    <xf numFmtId="0" fontId="27" fillId="38" borderId="10" xfId="0" applyFont="1" applyFill="1" applyBorder="1" applyAlignment="1">
      <alignment/>
    </xf>
    <xf numFmtId="3" fontId="52" fillId="38" borderId="10" xfId="0" applyNumberFormat="1" applyFont="1" applyFill="1" applyBorder="1" applyAlignment="1">
      <alignment horizontal="right"/>
    </xf>
    <xf numFmtId="3" fontId="25" fillId="17" borderId="10" xfId="0" applyNumberFormat="1" applyFont="1" applyFill="1" applyBorder="1" applyAlignment="1">
      <alignment horizontal="right"/>
    </xf>
    <xf numFmtId="0" fontId="25" fillId="39" borderId="10" xfId="0" applyFont="1" applyFill="1" applyBorder="1" applyAlignment="1">
      <alignment/>
    </xf>
    <xf numFmtId="3" fontId="25" fillId="39" borderId="10" xfId="0" applyNumberFormat="1" applyFont="1" applyFill="1" applyBorder="1" applyAlignment="1">
      <alignment horizontal="right"/>
    </xf>
    <xf numFmtId="0" fontId="50" fillId="39" borderId="13" xfId="0" applyFont="1" applyFill="1" applyBorder="1" applyAlignment="1">
      <alignment/>
    </xf>
    <xf numFmtId="0" fontId="50" fillId="39" borderId="10" xfId="0" applyFont="1" applyFill="1" applyBorder="1" applyAlignment="1">
      <alignment/>
    </xf>
    <xf numFmtId="3" fontId="25" fillId="39" borderId="10" xfId="0" applyNumberFormat="1" applyFont="1" applyFill="1" applyBorder="1" applyAlignment="1">
      <alignment horizontal="right" wrapText="1"/>
    </xf>
    <xf numFmtId="0" fontId="24" fillId="40" borderId="11" xfId="0" applyFont="1" applyFill="1" applyBorder="1" applyAlignment="1">
      <alignment/>
    </xf>
    <xf numFmtId="3" fontId="25" fillId="40" borderId="11" xfId="0" applyNumberFormat="1" applyFont="1" applyFill="1" applyBorder="1" applyAlignment="1">
      <alignment/>
    </xf>
    <xf numFmtId="0" fontId="50" fillId="40" borderId="10" xfId="0" applyFont="1" applyFill="1" applyBorder="1" applyAlignment="1">
      <alignment/>
    </xf>
    <xf numFmtId="0" fontId="25" fillId="39" borderId="10" xfId="0" applyFont="1" applyFill="1" applyBorder="1" applyAlignment="1">
      <alignment/>
    </xf>
    <xf numFmtId="3" fontId="25" fillId="39" borderId="10" xfId="0" applyNumberFormat="1" applyFont="1" applyFill="1" applyBorder="1" applyAlignment="1">
      <alignment/>
    </xf>
    <xf numFmtId="0" fontId="25" fillId="0" borderId="10" xfId="0" applyFont="1" applyBorder="1" applyAlignment="1">
      <alignment wrapText="1"/>
    </xf>
    <xf numFmtId="0" fontId="2" fillId="39" borderId="10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W1836"/>
  <sheetViews>
    <sheetView tabSelected="1" zoomScale="70" zoomScaleNormal="70" zoomScalePageLayoutView="0" workbookViewId="0" topLeftCell="A1">
      <pane xSplit="1" topLeftCell="G1" activePane="topRight" state="frozen"/>
      <selection pane="topLeft" activeCell="A1" sqref="A1"/>
      <selection pane="topRight" activeCell="W28" sqref="W28"/>
    </sheetView>
  </sheetViews>
  <sheetFormatPr defaultColWidth="9.140625" defaultRowHeight="12.75"/>
  <cols>
    <col min="1" max="1" width="41.7109375" style="1" customWidth="1"/>
    <col min="2" max="2" width="18.57421875" style="1" customWidth="1"/>
    <col min="3" max="3" width="15.28125" style="2" customWidth="1"/>
    <col min="4" max="4" width="30.7109375" style="1" customWidth="1"/>
    <col min="5" max="5" width="18.421875" style="1" customWidth="1"/>
    <col min="6" max="6" width="15.7109375" style="2" customWidth="1"/>
    <col min="7" max="7" width="31.00390625" style="1" customWidth="1"/>
    <col min="8" max="8" width="20.00390625" style="1" customWidth="1"/>
    <col min="9" max="9" width="15.421875" style="2" customWidth="1"/>
    <col min="10" max="10" width="30.7109375" style="1" customWidth="1"/>
    <col min="11" max="11" width="22.140625" style="1" customWidth="1"/>
    <col min="12" max="12" width="15.140625" style="2" customWidth="1"/>
    <col min="13" max="13" width="30.7109375" style="31" customWidth="1"/>
    <col min="14" max="14" width="18.421875" style="31" customWidth="1"/>
    <col min="15" max="15" width="15.421875" style="47" customWidth="1"/>
    <col min="16" max="16" width="30.7109375" style="31" customWidth="1"/>
    <col min="17" max="17" width="9.7109375" style="31" customWidth="1"/>
    <col min="18" max="18" width="15.140625" style="47" customWidth="1"/>
    <col min="19" max="19" width="30.7109375" style="31" customWidth="1"/>
    <col min="20" max="20" width="21.421875" style="31" customWidth="1"/>
    <col min="21" max="21" width="15.140625" style="47" customWidth="1"/>
    <col min="22" max="16384" width="9.140625" style="1" customWidth="1"/>
  </cols>
  <sheetData>
    <row r="1" spans="1:21" ht="69.75">
      <c r="A1" s="41" t="s">
        <v>328</v>
      </c>
      <c r="B1" s="53" t="s">
        <v>366</v>
      </c>
      <c r="C1" s="6" t="s">
        <v>364</v>
      </c>
      <c r="D1" s="41" t="s">
        <v>329</v>
      </c>
      <c r="E1" s="53" t="s">
        <v>366</v>
      </c>
      <c r="F1" s="6" t="s">
        <v>364</v>
      </c>
      <c r="G1" s="41" t="s">
        <v>330</v>
      </c>
      <c r="H1" s="53" t="s">
        <v>366</v>
      </c>
      <c r="I1" s="6" t="s">
        <v>364</v>
      </c>
      <c r="J1" s="4" t="s">
        <v>333</v>
      </c>
      <c r="K1" s="53" t="s">
        <v>366</v>
      </c>
      <c r="L1" s="32" t="s">
        <v>364</v>
      </c>
      <c r="M1" s="4" t="s">
        <v>336</v>
      </c>
      <c r="N1" s="53" t="s">
        <v>366</v>
      </c>
      <c r="O1" s="6" t="s">
        <v>364</v>
      </c>
      <c r="P1" s="4" t="s">
        <v>337</v>
      </c>
      <c r="Q1" s="5"/>
      <c r="R1" s="6" t="s">
        <v>364</v>
      </c>
      <c r="S1" s="7" t="s">
        <v>332</v>
      </c>
      <c r="T1" s="53" t="s">
        <v>366</v>
      </c>
      <c r="U1" s="6" t="s">
        <v>364</v>
      </c>
    </row>
    <row r="2" spans="1:21" ht="34.5" customHeight="1">
      <c r="A2" s="10" t="s">
        <v>320</v>
      </c>
      <c r="B2" s="11"/>
      <c r="C2" s="6"/>
      <c r="D2" s="12" t="s">
        <v>320</v>
      </c>
      <c r="E2" s="11"/>
      <c r="F2" s="6"/>
      <c r="G2" s="12" t="s">
        <v>320</v>
      </c>
      <c r="H2" s="11"/>
      <c r="I2" s="6"/>
      <c r="J2" s="12" t="s">
        <v>320</v>
      </c>
      <c r="K2" s="11"/>
      <c r="L2" s="32"/>
      <c r="M2" s="11" t="s">
        <v>320</v>
      </c>
      <c r="N2" s="11"/>
      <c r="O2" s="6"/>
      <c r="P2" s="11" t="s">
        <v>320</v>
      </c>
      <c r="Q2" s="11"/>
      <c r="R2" s="6"/>
      <c r="S2" s="11" t="s">
        <v>320</v>
      </c>
      <c r="T2" s="11"/>
      <c r="U2" s="6"/>
    </row>
    <row r="3" spans="1:21" ht="27" customHeight="1">
      <c r="A3" s="13" t="s">
        <v>327</v>
      </c>
      <c r="B3" s="14"/>
      <c r="C3" s="6"/>
      <c r="D3" s="15" t="s">
        <v>325</v>
      </c>
      <c r="E3" s="16"/>
      <c r="F3" s="6"/>
      <c r="G3" s="15" t="s">
        <v>326</v>
      </c>
      <c r="H3" s="16"/>
      <c r="I3" s="6"/>
      <c r="J3" s="17" t="s">
        <v>334</v>
      </c>
      <c r="K3" s="16"/>
      <c r="L3" s="32"/>
      <c r="M3" s="37" t="s">
        <v>356</v>
      </c>
      <c r="N3" s="34"/>
      <c r="O3" s="6"/>
      <c r="P3" s="37" t="s">
        <v>274</v>
      </c>
      <c r="Q3" s="35"/>
      <c r="R3" s="6"/>
      <c r="S3" s="37" t="s">
        <v>331</v>
      </c>
      <c r="T3" s="36"/>
      <c r="U3" s="6"/>
    </row>
    <row r="4" spans="1:21" ht="25.5" customHeight="1">
      <c r="A4" s="8" t="s">
        <v>0</v>
      </c>
      <c r="B4" s="18">
        <v>40</v>
      </c>
      <c r="C4" s="6"/>
      <c r="D4" s="8" t="s">
        <v>52</v>
      </c>
      <c r="E4" s="5">
        <v>50</v>
      </c>
      <c r="F4" s="6"/>
      <c r="G4" s="8" t="s">
        <v>66</v>
      </c>
      <c r="H4" s="18">
        <v>110</v>
      </c>
      <c r="I4" s="6"/>
      <c r="J4" s="68" t="s">
        <v>149</v>
      </c>
      <c r="K4" s="69">
        <v>130</v>
      </c>
      <c r="L4" s="70">
        <v>354</v>
      </c>
      <c r="M4" s="8" t="s">
        <v>241</v>
      </c>
      <c r="N4" s="19">
        <v>230</v>
      </c>
      <c r="O4" s="6"/>
      <c r="P4" s="68" t="s">
        <v>275</v>
      </c>
      <c r="Q4" s="72">
        <v>210</v>
      </c>
      <c r="R4" s="71">
        <v>289</v>
      </c>
      <c r="S4" s="8" t="s">
        <v>111</v>
      </c>
      <c r="T4" s="18">
        <v>100</v>
      </c>
      <c r="U4" s="6"/>
    </row>
    <row r="5" spans="1:21" ht="23.25">
      <c r="A5" s="8" t="s">
        <v>1</v>
      </c>
      <c r="B5" s="18">
        <v>20</v>
      </c>
      <c r="C5" s="6"/>
      <c r="D5" s="68" t="s">
        <v>53</v>
      </c>
      <c r="E5" s="79">
        <v>160</v>
      </c>
      <c r="F5" s="71">
        <v>165</v>
      </c>
      <c r="G5" s="8" t="s">
        <v>67</v>
      </c>
      <c r="H5" s="18">
        <v>70</v>
      </c>
      <c r="I5" s="6"/>
      <c r="J5" s="8" t="s">
        <v>150</v>
      </c>
      <c r="K5" s="18">
        <v>90</v>
      </c>
      <c r="L5" s="32"/>
      <c r="M5" s="8" t="s">
        <v>348</v>
      </c>
      <c r="N5" s="19">
        <v>70</v>
      </c>
      <c r="O5" s="6">
        <v>65</v>
      </c>
      <c r="P5" s="8" t="s">
        <v>276</v>
      </c>
      <c r="Q5" s="20">
        <v>350</v>
      </c>
      <c r="R5" s="6"/>
      <c r="S5" s="8" t="s">
        <v>112</v>
      </c>
      <c r="T5" s="18">
        <v>50</v>
      </c>
      <c r="U5" s="6"/>
    </row>
    <row r="6" spans="1:21" ht="23.25">
      <c r="A6" s="8" t="s">
        <v>2</v>
      </c>
      <c r="B6" s="18">
        <v>1</v>
      </c>
      <c r="C6" s="6"/>
      <c r="D6" s="8" t="s">
        <v>54</v>
      </c>
      <c r="E6" s="5">
        <v>70</v>
      </c>
      <c r="F6" s="6">
        <v>52</v>
      </c>
      <c r="G6" s="8" t="s">
        <v>68</v>
      </c>
      <c r="H6" s="18">
        <v>320</v>
      </c>
      <c r="I6" s="6">
        <v>214</v>
      </c>
      <c r="J6" s="8" t="s">
        <v>151</v>
      </c>
      <c r="K6" s="18">
        <v>50</v>
      </c>
      <c r="L6" s="32"/>
      <c r="M6" s="8" t="s">
        <v>242</v>
      </c>
      <c r="N6" s="19">
        <v>130</v>
      </c>
      <c r="O6" s="6">
        <v>100</v>
      </c>
      <c r="P6" s="8" t="s">
        <v>277</v>
      </c>
      <c r="Q6" s="20">
        <v>110</v>
      </c>
      <c r="R6" s="6"/>
      <c r="S6" s="8" t="s">
        <v>113</v>
      </c>
      <c r="T6" s="18">
        <v>50</v>
      </c>
      <c r="U6" s="6"/>
    </row>
    <row r="7" spans="1:21" ht="23.25">
      <c r="A7" s="21" t="s">
        <v>321</v>
      </c>
      <c r="B7" s="22">
        <f>SUM(B3:B6)</f>
        <v>61</v>
      </c>
      <c r="C7" s="6"/>
      <c r="D7" s="8" t="s">
        <v>55</v>
      </c>
      <c r="E7" s="5">
        <v>60</v>
      </c>
      <c r="F7" s="6">
        <v>53</v>
      </c>
      <c r="G7" s="8" t="s">
        <v>69</v>
      </c>
      <c r="H7" s="18">
        <v>80</v>
      </c>
      <c r="I7" s="6">
        <v>43</v>
      </c>
      <c r="J7" s="8" t="s">
        <v>152</v>
      </c>
      <c r="K7" s="19">
        <v>50</v>
      </c>
      <c r="L7" s="32"/>
      <c r="M7" s="8" t="s">
        <v>243</v>
      </c>
      <c r="N7" s="19">
        <v>30</v>
      </c>
      <c r="O7" s="6"/>
      <c r="P7" s="8" t="s">
        <v>278</v>
      </c>
      <c r="Q7" s="20">
        <v>70</v>
      </c>
      <c r="R7" s="6"/>
      <c r="S7" s="21" t="s">
        <v>323</v>
      </c>
      <c r="T7" s="22">
        <f>SUM(T4:T6)</f>
        <v>200</v>
      </c>
      <c r="U7" s="6"/>
    </row>
    <row r="8" spans="1:21" ht="23.25">
      <c r="A8" s="15" t="s">
        <v>3</v>
      </c>
      <c r="B8" s="5"/>
      <c r="C8" s="6"/>
      <c r="D8" s="8" t="s">
        <v>56</v>
      </c>
      <c r="E8" s="5">
        <v>220</v>
      </c>
      <c r="F8" s="6"/>
      <c r="G8" s="8" t="s">
        <v>70</v>
      </c>
      <c r="H8" s="18">
        <v>90</v>
      </c>
      <c r="I8" s="23"/>
      <c r="J8" s="8" t="s">
        <v>153</v>
      </c>
      <c r="K8" s="19">
        <v>80</v>
      </c>
      <c r="L8" s="32"/>
      <c r="M8" s="8" t="s">
        <v>244</v>
      </c>
      <c r="N8" s="19">
        <v>70</v>
      </c>
      <c r="O8" s="6"/>
      <c r="P8" s="8" t="s">
        <v>279</v>
      </c>
      <c r="Q8" s="20">
        <v>90</v>
      </c>
      <c r="R8" s="6"/>
      <c r="S8" s="73" t="s">
        <v>114</v>
      </c>
      <c r="T8" s="74"/>
      <c r="U8" s="75">
        <v>279</v>
      </c>
    </row>
    <row r="9" spans="1:21" s="24" customFormat="1" ht="26.25" customHeight="1">
      <c r="A9" s="8" t="s">
        <v>4</v>
      </c>
      <c r="B9" s="18">
        <v>160</v>
      </c>
      <c r="C9" s="23"/>
      <c r="D9" s="8" t="s">
        <v>57</v>
      </c>
      <c r="E9" s="5">
        <v>120</v>
      </c>
      <c r="F9" s="23">
        <v>73</v>
      </c>
      <c r="G9" s="8" t="s">
        <v>71</v>
      </c>
      <c r="H9" s="18">
        <v>160</v>
      </c>
      <c r="I9" s="6"/>
      <c r="J9" s="8" t="s">
        <v>154</v>
      </c>
      <c r="K9" s="18">
        <v>100</v>
      </c>
      <c r="L9" s="33">
        <v>72</v>
      </c>
      <c r="M9" s="68" t="s">
        <v>245</v>
      </c>
      <c r="N9" s="69">
        <v>160</v>
      </c>
      <c r="O9" s="71">
        <v>164</v>
      </c>
      <c r="P9" s="21" t="s">
        <v>323</v>
      </c>
      <c r="Q9" s="22">
        <f>SUM(Q4:Q8)</f>
        <v>830</v>
      </c>
      <c r="R9" s="23"/>
      <c r="S9" s="8" t="s">
        <v>115</v>
      </c>
      <c r="T9" s="18">
        <v>190</v>
      </c>
      <c r="U9" s="23"/>
    </row>
    <row r="10" spans="1:21" ht="21" customHeight="1">
      <c r="A10" s="8" t="s">
        <v>5</v>
      </c>
      <c r="B10" s="18">
        <v>60</v>
      </c>
      <c r="C10" s="6"/>
      <c r="D10" s="21" t="s">
        <v>323</v>
      </c>
      <c r="E10" s="22">
        <f>SUM(E3:E9)</f>
        <v>680</v>
      </c>
      <c r="F10" s="6"/>
      <c r="G10" s="8" t="s">
        <v>72</v>
      </c>
      <c r="H10" s="18">
        <v>50</v>
      </c>
      <c r="I10" s="6"/>
      <c r="J10" s="8" t="s">
        <v>155</v>
      </c>
      <c r="K10" s="18">
        <v>90</v>
      </c>
      <c r="L10" s="32"/>
      <c r="M10" s="8" t="s">
        <v>246</v>
      </c>
      <c r="N10" s="19">
        <v>140</v>
      </c>
      <c r="O10" s="6">
        <v>102</v>
      </c>
      <c r="P10" s="15" t="s">
        <v>280</v>
      </c>
      <c r="Q10" s="54"/>
      <c r="R10" s="6"/>
      <c r="S10" s="8" t="s">
        <v>116</v>
      </c>
      <c r="T10" s="18">
        <v>50</v>
      </c>
      <c r="U10" s="6"/>
    </row>
    <row r="11" spans="1:21" ht="25.5" customHeight="1">
      <c r="A11" s="8" t="s">
        <v>6</v>
      </c>
      <c r="B11" s="18">
        <v>220</v>
      </c>
      <c r="C11" s="6"/>
      <c r="D11" s="56" t="s">
        <v>58</v>
      </c>
      <c r="E11" s="42"/>
      <c r="F11" s="6"/>
      <c r="G11" s="8" t="s">
        <v>73</v>
      </c>
      <c r="H11" s="18">
        <v>110</v>
      </c>
      <c r="I11" s="6"/>
      <c r="J11" s="8" t="s">
        <v>156</v>
      </c>
      <c r="K11" s="18">
        <v>50</v>
      </c>
      <c r="L11" s="32">
        <v>10</v>
      </c>
      <c r="M11" s="68" t="s">
        <v>247</v>
      </c>
      <c r="N11" s="69">
        <v>50</v>
      </c>
      <c r="O11" s="71">
        <v>68</v>
      </c>
      <c r="P11" s="8" t="s">
        <v>349</v>
      </c>
      <c r="Q11" s="20">
        <v>50</v>
      </c>
      <c r="R11" s="6"/>
      <c r="S11" s="8" t="s">
        <v>117</v>
      </c>
      <c r="T11" s="18">
        <v>40</v>
      </c>
      <c r="U11" s="6"/>
    </row>
    <row r="12" spans="1:21" ht="23.25">
      <c r="A12" s="8" t="s">
        <v>7</v>
      </c>
      <c r="B12" s="18">
        <v>70</v>
      </c>
      <c r="C12" s="6"/>
      <c r="D12" s="8" t="s">
        <v>59</v>
      </c>
      <c r="E12" s="5">
        <v>270</v>
      </c>
      <c r="F12" s="6">
        <v>214</v>
      </c>
      <c r="G12" s="8" t="s">
        <v>74</v>
      </c>
      <c r="H12" s="18">
        <v>80</v>
      </c>
      <c r="I12" s="6"/>
      <c r="J12" s="21" t="s">
        <v>323</v>
      </c>
      <c r="K12" s="22">
        <f>SUM(K4:K11)</f>
        <v>640</v>
      </c>
      <c r="L12" s="32"/>
      <c r="M12" s="8" t="s">
        <v>248</v>
      </c>
      <c r="N12" s="19">
        <v>270</v>
      </c>
      <c r="O12" s="6">
        <v>240</v>
      </c>
      <c r="P12" s="8" t="s">
        <v>281</v>
      </c>
      <c r="Q12" s="20">
        <v>110</v>
      </c>
      <c r="R12" s="6">
        <v>15</v>
      </c>
      <c r="S12" s="8" t="s">
        <v>118</v>
      </c>
      <c r="T12" s="18">
        <v>60</v>
      </c>
      <c r="U12" s="6">
        <v>47</v>
      </c>
    </row>
    <row r="13" spans="1:21" ht="23.25">
      <c r="A13" s="8" t="s">
        <v>8</v>
      </c>
      <c r="B13" s="18">
        <v>50</v>
      </c>
      <c r="C13" s="6"/>
      <c r="D13" s="8" t="s">
        <v>60</v>
      </c>
      <c r="E13" s="5">
        <v>80</v>
      </c>
      <c r="F13" s="6">
        <v>71</v>
      </c>
      <c r="G13" s="21" t="s">
        <v>321</v>
      </c>
      <c r="H13" s="22">
        <f>SUM(H3:H12)</f>
        <v>1070</v>
      </c>
      <c r="I13" s="6"/>
      <c r="J13" s="15" t="s">
        <v>157</v>
      </c>
      <c r="K13" s="49"/>
      <c r="L13" s="32"/>
      <c r="M13" s="68" t="s">
        <v>249</v>
      </c>
      <c r="N13" s="69">
        <v>130</v>
      </c>
      <c r="O13" s="71">
        <v>131</v>
      </c>
      <c r="P13" s="8" t="s">
        <v>282</v>
      </c>
      <c r="Q13" s="20">
        <v>30</v>
      </c>
      <c r="R13" s="6"/>
      <c r="S13" s="8" t="s">
        <v>119</v>
      </c>
      <c r="T13" s="18">
        <v>50</v>
      </c>
      <c r="U13" s="6"/>
    </row>
    <row r="14" spans="1:21" ht="23.25">
      <c r="A14" s="8" t="s">
        <v>9</v>
      </c>
      <c r="B14" s="18">
        <v>30</v>
      </c>
      <c r="C14" s="6">
        <v>18</v>
      </c>
      <c r="D14" s="8" t="s">
        <v>61</v>
      </c>
      <c r="E14" s="5">
        <v>170</v>
      </c>
      <c r="F14" s="6">
        <v>53</v>
      </c>
      <c r="G14" s="15" t="s">
        <v>75</v>
      </c>
      <c r="H14" s="49"/>
      <c r="I14" s="6"/>
      <c r="J14" s="8" t="s">
        <v>158</v>
      </c>
      <c r="K14" s="18">
        <v>100</v>
      </c>
      <c r="L14" s="32"/>
      <c r="M14" s="8" t="s">
        <v>250</v>
      </c>
      <c r="N14" s="19">
        <v>240</v>
      </c>
      <c r="O14" s="6">
        <v>190</v>
      </c>
      <c r="P14" s="21" t="s">
        <v>323</v>
      </c>
      <c r="Q14" s="22">
        <f>SUM(Q11:Q13)</f>
        <v>190</v>
      </c>
      <c r="R14" s="6"/>
      <c r="S14" s="8" t="s">
        <v>120</v>
      </c>
      <c r="T14" s="18">
        <v>60</v>
      </c>
      <c r="U14" s="6"/>
    </row>
    <row r="15" spans="1:23" ht="23.25">
      <c r="A15" s="8" t="s">
        <v>10</v>
      </c>
      <c r="B15" s="18">
        <v>40</v>
      </c>
      <c r="C15" s="6"/>
      <c r="D15" s="8" t="s">
        <v>62</v>
      </c>
      <c r="E15" s="5">
        <v>100</v>
      </c>
      <c r="F15" s="6"/>
      <c r="G15" s="8" t="s">
        <v>76</v>
      </c>
      <c r="H15" s="18">
        <v>150</v>
      </c>
      <c r="I15" s="6">
        <v>12</v>
      </c>
      <c r="J15" s="8" t="s">
        <v>159</v>
      </c>
      <c r="K15" s="18">
        <v>110</v>
      </c>
      <c r="L15" s="32"/>
      <c r="M15" s="68" t="s">
        <v>251</v>
      </c>
      <c r="N15" s="69">
        <v>140</v>
      </c>
      <c r="O15" s="71">
        <v>161</v>
      </c>
      <c r="P15" s="15" t="s">
        <v>283</v>
      </c>
      <c r="Q15" s="20"/>
      <c r="R15" s="6"/>
      <c r="S15" s="8" t="s">
        <v>121</v>
      </c>
      <c r="T15" s="18">
        <v>50</v>
      </c>
      <c r="U15" s="6"/>
      <c r="W15" s="1" t="s">
        <v>363</v>
      </c>
    </row>
    <row r="16" spans="1:21" ht="23.25">
      <c r="A16" s="8" t="s">
        <v>11</v>
      </c>
      <c r="B16" s="18">
        <v>70</v>
      </c>
      <c r="C16" s="6">
        <v>68</v>
      </c>
      <c r="D16" s="8" t="s">
        <v>63</v>
      </c>
      <c r="E16" s="5">
        <v>80</v>
      </c>
      <c r="F16" s="6">
        <v>40</v>
      </c>
      <c r="G16" s="8" t="s">
        <v>344</v>
      </c>
      <c r="H16" s="18">
        <v>40</v>
      </c>
      <c r="I16" s="6">
        <v>4</v>
      </c>
      <c r="J16" s="8" t="s">
        <v>160</v>
      </c>
      <c r="K16" s="18">
        <v>30</v>
      </c>
      <c r="L16" s="32"/>
      <c r="M16" s="21" t="s">
        <v>321</v>
      </c>
      <c r="N16" s="22">
        <f>SUM(N4:N15)</f>
        <v>1660</v>
      </c>
      <c r="O16" s="6"/>
      <c r="P16" s="8" t="s">
        <v>284</v>
      </c>
      <c r="Q16" s="20">
        <v>100</v>
      </c>
      <c r="R16" s="6">
        <v>30</v>
      </c>
      <c r="S16" s="21" t="s">
        <v>323</v>
      </c>
      <c r="T16" s="22">
        <f>SUM(T9:T15)</f>
        <v>500</v>
      </c>
      <c r="U16" s="6"/>
    </row>
    <row r="17" spans="1:21" ht="23.25">
      <c r="A17" s="8" t="s">
        <v>12</v>
      </c>
      <c r="B17" s="18">
        <v>80</v>
      </c>
      <c r="C17" s="6"/>
      <c r="D17" s="8" t="s">
        <v>64</v>
      </c>
      <c r="E17" s="5">
        <v>80</v>
      </c>
      <c r="F17" s="6">
        <v>33</v>
      </c>
      <c r="G17" s="8" t="s">
        <v>77</v>
      </c>
      <c r="H17" s="18">
        <v>190</v>
      </c>
      <c r="I17" s="6">
        <v>55</v>
      </c>
      <c r="J17" s="8" t="s">
        <v>161</v>
      </c>
      <c r="K17" s="18">
        <v>20</v>
      </c>
      <c r="L17" s="32"/>
      <c r="M17" s="56" t="s">
        <v>357</v>
      </c>
      <c r="N17" s="59"/>
      <c r="O17" s="6"/>
      <c r="P17" s="8" t="s">
        <v>285</v>
      </c>
      <c r="Q17" s="20">
        <v>90</v>
      </c>
      <c r="R17" s="23">
        <v>12</v>
      </c>
      <c r="S17" s="15" t="s">
        <v>122</v>
      </c>
      <c r="T17" s="42"/>
      <c r="U17" s="6"/>
    </row>
    <row r="18" spans="1:21" ht="23.25">
      <c r="A18" s="21" t="s">
        <v>321</v>
      </c>
      <c r="B18" s="22">
        <f>SUM(B9:B17)</f>
        <v>780</v>
      </c>
      <c r="C18" s="6"/>
      <c r="D18" s="8" t="s">
        <v>65</v>
      </c>
      <c r="E18" s="5">
        <v>40</v>
      </c>
      <c r="F18" s="6">
        <v>28</v>
      </c>
      <c r="G18" s="8" t="s">
        <v>78</v>
      </c>
      <c r="H18" s="18">
        <v>70</v>
      </c>
      <c r="I18" s="6">
        <v>34</v>
      </c>
      <c r="J18" s="8" t="s">
        <v>352</v>
      </c>
      <c r="K18" s="18">
        <v>60</v>
      </c>
      <c r="L18" s="32"/>
      <c r="M18" s="8" t="s">
        <v>252</v>
      </c>
      <c r="N18" s="18">
        <v>180</v>
      </c>
      <c r="O18" s="6">
        <v>89</v>
      </c>
      <c r="P18" s="8" t="s">
        <v>286</v>
      </c>
      <c r="Q18" s="20">
        <v>60</v>
      </c>
      <c r="R18" s="6">
        <v>6</v>
      </c>
      <c r="S18" s="8" t="s">
        <v>123</v>
      </c>
      <c r="T18" s="18">
        <v>60</v>
      </c>
      <c r="U18" s="6"/>
    </row>
    <row r="19" spans="1:21" ht="23.25">
      <c r="A19" s="4" t="s">
        <v>13</v>
      </c>
      <c r="B19" s="18"/>
      <c r="C19" s="6"/>
      <c r="D19" s="21" t="s">
        <v>323</v>
      </c>
      <c r="E19" s="22">
        <f>SUM(E12:E18)</f>
        <v>820</v>
      </c>
      <c r="F19" s="23"/>
      <c r="G19" s="8" t="s">
        <v>79</v>
      </c>
      <c r="H19" s="18">
        <v>130</v>
      </c>
      <c r="I19" s="23">
        <v>83</v>
      </c>
      <c r="J19" s="8" t="s">
        <v>162</v>
      </c>
      <c r="K19" s="18">
        <v>70</v>
      </c>
      <c r="L19" s="32"/>
      <c r="M19" s="68" t="s">
        <v>253</v>
      </c>
      <c r="N19" s="69">
        <v>40</v>
      </c>
      <c r="O19" s="71">
        <v>40</v>
      </c>
      <c r="P19" s="8" t="s">
        <v>358</v>
      </c>
      <c r="Q19" s="20">
        <v>70</v>
      </c>
      <c r="R19" s="6">
        <v>15</v>
      </c>
      <c r="S19" s="8" t="s">
        <v>345</v>
      </c>
      <c r="T19" s="18">
        <v>70</v>
      </c>
      <c r="U19" s="23">
        <v>66</v>
      </c>
    </row>
    <row r="20" spans="1:21" ht="23.25">
      <c r="A20" s="8" t="s">
        <v>14</v>
      </c>
      <c r="B20" s="5">
        <v>40</v>
      </c>
      <c r="C20" s="6"/>
      <c r="D20" s="8"/>
      <c r="E20" s="5"/>
      <c r="F20" s="6"/>
      <c r="G20" s="8" t="s">
        <v>80</v>
      </c>
      <c r="H20" s="18">
        <v>80</v>
      </c>
      <c r="I20" s="6">
        <v>9</v>
      </c>
      <c r="J20" s="21" t="s">
        <v>323</v>
      </c>
      <c r="K20" s="22">
        <f>SUM(K13:K19)</f>
        <v>390</v>
      </c>
      <c r="L20" s="32"/>
      <c r="M20" s="68" t="s">
        <v>254</v>
      </c>
      <c r="N20" s="69">
        <v>80</v>
      </c>
      <c r="O20" s="71">
        <v>80</v>
      </c>
      <c r="P20" s="21" t="s">
        <v>323</v>
      </c>
      <c r="Q20" s="22">
        <f>SUM(Q16:Q19)</f>
        <v>320</v>
      </c>
      <c r="R20" s="6"/>
      <c r="S20" s="8" t="s">
        <v>124</v>
      </c>
      <c r="T20" s="18">
        <v>80</v>
      </c>
      <c r="U20" s="6">
        <v>55</v>
      </c>
    </row>
    <row r="21" spans="1:21" s="24" customFormat="1" ht="26.25" customHeight="1">
      <c r="A21" s="8" t="s">
        <v>15</v>
      </c>
      <c r="B21" s="18">
        <v>80</v>
      </c>
      <c r="C21" s="23">
        <v>52</v>
      </c>
      <c r="D21" s="21" t="s">
        <v>324</v>
      </c>
      <c r="E21" s="22">
        <v>1500</v>
      </c>
      <c r="F21" s="6">
        <f>SUM(F2:F18)</f>
        <v>782</v>
      </c>
      <c r="G21" s="8" t="s">
        <v>81</v>
      </c>
      <c r="H21" s="18">
        <v>60</v>
      </c>
      <c r="I21" s="6">
        <v>21</v>
      </c>
      <c r="J21" s="15" t="s">
        <v>163</v>
      </c>
      <c r="K21" s="18"/>
      <c r="L21" s="33"/>
      <c r="M21" s="8" t="s">
        <v>255</v>
      </c>
      <c r="N21" s="18">
        <v>80</v>
      </c>
      <c r="O21" s="23"/>
      <c r="P21" s="15" t="s">
        <v>287</v>
      </c>
      <c r="Q21" s="20"/>
      <c r="R21" s="23"/>
      <c r="S21" s="21" t="s">
        <v>323</v>
      </c>
      <c r="T21" s="22">
        <f>SUM(T18:T20)</f>
        <v>210</v>
      </c>
      <c r="U21" s="6"/>
    </row>
    <row r="22" spans="1:21" ht="23.25" customHeight="1">
      <c r="A22" s="8" t="s">
        <v>16</v>
      </c>
      <c r="B22" s="18">
        <v>80</v>
      </c>
      <c r="C22" s="6">
        <v>14</v>
      </c>
      <c r="D22" s="8"/>
      <c r="E22" s="5"/>
      <c r="F22" s="6"/>
      <c r="G22" s="8" t="s">
        <v>82</v>
      </c>
      <c r="H22" s="18">
        <v>80</v>
      </c>
      <c r="I22" s="6">
        <v>4</v>
      </c>
      <c r="J22" s="8" t="s">
        <v>164</v>
      </c>
      <c r="K22" s="18">
        <v>110</v>
      </c>
      <c r="L22" s="32">
        <v>19</v>
      </c>
      <c r="M22" s="8" t="s">
        <v>256</v>
      </c>
      <c r="N22" s="18">
        <v>150</v>
      </c>
      <c r="O22" s="6">
        <v>80</v>
      </c>
      <c r="P22" s="8" t="s">
        <v>288</v>
      </c>
      <c r="Q22" s="20">
        <v>100</v>
      </c>
      <c r="R22" s="6">
        <v>91</v>
      </c>
      <c r="S22" s="15" t="s">
        <v>125</v>
      </c>
      <c r="T22" s="18"/>
      <c r="U22" s="6"/>
    </row>
    <row r="23" spans="1:21" ht="24" customHeight="1">
      <c r="A23" s="8" t="s">
        <v>17</v>
      </c>
      <c r="B23" s="18">
        <v>60</v>
      </c>
      <c r="C23" s="6"/>
      <c r="D23" s="42"/>
      <c r="F23" s="6"/>
      <c r="G23" s="68" t="s">
        <v>83</v>
      </c>
      <c r="H23" s="69">
        <v>70</v>
      </c>
      <c r="I23" s="71">
        <v>84</v>
      </c>
      <c r="J23" s="8" t="s">
        <v>165</v>
      </c>
      <c r="K23" s="18">
        <v>320</v>
      </c>
      <c r="L23" s="32">
        <v>96</v>
      </c>
      <c r="M23" s="27" t="s">
        <v>257</v>
      </c>
      <c r="N23" s="18">
        <v>140</v>
      </c>
      <c r="O23" s="52">
        <v>114</v>
      </c>
      <c r="P23" s="8" t="s">
        <v>289</v>
      </c>
      <c r="Q23" s="20">
        <v>60</v>
      </c>
      <c r="R23" s="6"/>
      <c r="S23" s="8" t="s">
        <v>126</v>
      </c>
      <c r="T23" s="18">
        <v>30</v>
      </c>
      <c r="U23" s="6"/>
    </row>
    <row r="24" spans="1:21" ht="23.25">
      <c r="A24" s="8" t="s">
        <v>340</v>
      </c>
      <c r="B24" s="18">
        <v>50</v>
      </c>
      <c r="C24" s="6"/>
      <c r="D24" s="5"/>
      <c r="E24" s="5"/>
      <c r="F24" s="6"/>
      <c r="G24" s="8" t="s">
        <v>84</v>
      </c>
      <c r="H24" s="18">
        <v>120</v>
      </c>
      <c r="I24" s="6"/>
      <c r="J24" s="68" t="s">
        <v>166</v>
      </c>
      <c r="K24" s="69">
        <v>50</v>
      </c>
      <c r="L24" s="70">
        <v>55</v>
      </c>
      <c r="M24" s="68" t="s">
        <v>258</v>
      </c>
      <c r="N24" s="69">
        <v>90</v>
      </c>
      <c r="O24" s="71">
        <v>93</v>
      </c>
      <c r="P24" s="8" t="s">
        <v>290</v>
      </c>
      <c r="Q24" s="20">
        <v>60</v>
      </c>
      <c r="R24" s="6">
        <v>48</v>
      </c>
      <c r="S24" s="8" t="s">
        <v>127</v>
      </c>
      <c r="T24" s="18">
        <v>100</v>
      </c>
      <c r="U24" s="6">
        <v>41</v>
      </c>
    </row>
    <row r="25" spans="1:21" ht="23.25">
      <c r="A25" s="8" t="s">
        <v>18</v>
      </c>
      <c r="B25" s="18">
        <v>80</v>
      </c>
      <c r="C25" s="6"/>
      <c r="D25" s="5"/>
      <c r="E25" s="5"/>
      <c r="F25" s="6"/>
      <c r="G25" s="21" t="s">
        <v>321</v>
      </c>
      <c r="H25" s="22">
        <f>SUM(H14:H24)</f>
        <v>990</v>
      </c>
      <c r="I25" s="6"/>
      <c r="J25" s="8" t="s">
        <v>167</v>
      </c>
      <c r="K25" s="18">
        <v>70</v>
      </c>
      <c r="L25" s="32">
        <v>55</v>
      </c>
      <c r="M25" s="8" t="s">
        <v>259</v>
      </c>
      <c r="N25" s="18">
        <v>40</v>
      </c>
      <c r="O25" s="6"/>
      <c r="P25" s="8" t="s">
        <v>291</v>
      </c>
      <c r="Q25" s="20">
        <v>180</v>
      </c>
      <c r="R25" s="6">
        <v>131</v>
      </c>
      <c r="S25" s="21" t="s">
        <v>323</v>
      </c>
      <c r="T25" s="22">
        <v>130</v>
      </c>
      <c r="U25" s="6"/>
    </row>
    <row r="26" spans="1:21" ht="23.25">
      <c r="A26" s="8" t="s">
        <v>19</v>
      </c>
      <c r="B26" s="18">
        <v>70</v>
      </c>
      <c r="C26" s="6">
        <v>47</v>
      </c>
      <c r="D26" s="5"/>
      <c r="E26" s="5"/>
      <c r="F26" s="6"/>
      <c r="G26" s="15" t="s">
        <v>85</v>
      </c>
      <c r="H26" s="18"/>
      <c r="I26" s="6"/>
      <c r="J26" s="68" t="s">
        <v>168</v>
      </c>
      <c r="K26" s="69">
        <v>70</v>
      </c>
      <c r="L26" s="70">
        <v>136</v>
      </c>
      <c r="M26" s="68" t="s">
        <v>260</v>
      </c>
      <c r="N26" s="69">
        <v>110</v>
      </c>
      <c r="O26" s="71">
        <v>126</v>
      </c>
      <c r="P26" s="8" t="s">
        <v>292</v>
      </c>
      <c r="Q26" s="20">
        <v>50</v>
      </c>
      <c r="R26" s="6">
        <v>48</v>
      </c>
      <c r="S26" s="15" t="s">
        <v>128</v>
      </c>
      <c r="T26" s="18"/>
      <c r="U26" s="6"/>
    </row>
    <row r="27" spans="1:21" ht="23.25">
      <c r="A27" s="8" t="s">
        <v>20</v>
      </c>
      <c r="B27" s="18">
        <v>120</v>
      </c>
      <c r="C27" s="6">
        <v>31</v>
      </c>
      <c r="D27" s="5"/>
      <c r="E27" s="5"/>
      <c r="F27" s="6"/>
      <c r="G27" s="8" t="s">
        <v>86</v>
      </c>
      <c r="H27" s="18">
        <v>190</v>
      </c>
      <c r="I27" s="6"/>
      <c r="J27" s="21" t="s">
        <v>323</v>
      </c>
      <c r="K27" s="22">
        <f>SUM(K22:K26)</f>
        <v>620</v>
      </c>
      <c r="L27" s="32"/>
      <c r="M27" s="8" t="s">
        <v>261</v>
      </c>
      <c r="N27" s="18">
        <v>110</v>
      </c>
      <c r="O27" s="6">
        <v>104</v>
      </c>
      <c r="P27" s="8" t="s">
        <v>293</v>
      </c>
      <c r="Q27" s="20">
        <v>70</v>
      </c>
      <c r="R27" s="6">
        <v>16</v>
      </c>
      <c r="S27" s="8" t="s">
        <v>346</v>
      </c>
      <c r="T27" s="18">
        <v>40</v>
      </c>
      <c r="U27" s="6">
        <v>21</v>
      </c>
    </row>
    <row r="28" spans="1:21" ht="23.25">
      <c r="A28" s="8" t="s">
        <v>376</v>
      </c>
      <c r="B28" s="18">
        <v>110</v>
      </c>
      <c r="C28" s="6">
        <v>5</v>
      </c>
      <c r="D28" s="5"/>
      <c r="E28" s="5"/>
      <c r="F28" s="6"/>
      <c r="G28" s="8" t="s">
        <v>87</v>
      </c>
      <c r="H28" s="18">
        <v>70</v>
      </c>
      <c r="I28" s="6">
        <v>21</v>
      </c>
      <c r="J28" s="15" t="s">
        <v>169</v>
      </c>
      <c r="K28" s="18"/>
      <c r="L28" s="32"/>
      <c r="M28" s="25" t="s">
        <v>262</v>
      </c>
      <c r="N28" s="18">
        <v>100</v>
      </c>
      <c r="O28" s="6"/>
      <c r="P28" s="8" t="s">
        <v>228</v>
      </c>
      <c r="Q28" s="20">
        <v>110</v>
      </c>
      <c r="R28" s="6"/>
      <c r="S28" s="8" t="s">
        <v>129</v>
      </c>
      <c r="T28" s="18">
        <v>130</v>
      </c>
      <c r="U28" s="6"/>
    </row>
    <row r="29" spans="1:21" ht="23.25">
      <c r="A29" s="8" t="s">
        <v>21</v>
      </c>
      <c r="B29" s="18">
        <v>80</v>
      </c>
      <c r="C29" s="6">
        <v>52</v>
      </c>
      <c r="D29" s="5"/>
      <c r="E29" s="5"/>
      <c r="F29" s="6"/>
      <c r="G29" s="8" t="s">
        <v>88</v>
      </c>
      <c r="H29" s="18">
        <v>300</v>
      </c>
      <c r="I29" s="6">
        <v>72</v>
      </c>
      <c r="J29" s="8" t="s">
        <v>170</v>
      </c>
      <c r="K29" s="18">
        <v>80</v>
      </c>
      <c r="L29" s="32"/>
      <c r="M29" s="25" t="s">
        <v>263</v>
      </c>
      <c r="N29" s="18">
        <v>70</v>
      </c>
      <c r="O29" s="6"/>
      <c r="P29" s="8" t="s">
        <v>294</v>
      </c>
      <c r="Q29" s="20">
        <v>50</v>
      </c>
      <c r="R29" s="6">
        <v>11</v>
      </c>
      <c r="S29" s="8" t="s">
        <v>130</v>
      </c>
      <c r="T29" s="18">
        <v>30</v>
      </c>
      <c r="U29" s="6"/>
    </row>
    <row r="30" spans="1:21" ht="23.25">
      <c r="A30" s="8" t="s">
        <v>22</v>
      </c>
      <c r="B30" s="18">
        <v>60</v>
      </c>
      <c r="C30" s="6"/>
      <c r="D30" s="5"/>
      <c r="E30" s="5"/>
      <c r="F30" s="6"/>
      <c r="G30" s="8" t="s">
        <v>89</v>
      </c>
      <c r="H30" s="18">
        <v>150</v>
      </c>
      <c r="I30" s="6"/>
      <c r="J30" s="8" t="s">
        <v>171</v>
      </c>
      <c r="K30" s="18">
        <v>110</v>
      </c>
      <c r="L30" s="32"/>
      <c r="M30" s="25" t="s">
        <v>264</v>
      </c>
      <c r="N30" s="18">
        <v>50</v>
      </c>
      <c r="O30" s="6"/>
      <c r="P30" s="21" t="s">
        <v>323</v>
      </c>
      <c r="Q30" s="22">
        <f>SUM(Q22:Q29)</f>
        <v>680</v>
      </c>
      <c r="R30" s="6"/>
      <c r="S30" s="8" t="s">
        <v>131</v>
      </c>
      <c r="T30" s="18">
        <v>50</v>
      </c>
      <c r="U30" s="6"/>
    </row>
    <row r="31" spans="1:21" ht="23.25">
      <c r="A31" s="8" t="s">
        <v>23</v>
      </c>
      <c r="B31" s="18">
        <v>60</v>
      </c>
      <c r="C31" s="6"/>
      <c r="D31" s="5"/>
      <c r="E31" s="5"/>
      <c r="F31" s="6"/>
      <c r="G31" s="8" t="s">
        <v>90</v>
      </c>
      <c r="H31" s="18">
        <v>80</v>
      </c>
      <c r="I31" s="6"/>
      <c r="J31" s="8" t="s">
        <v>172</v>
      </c>
      <c r="K31" s="18">
        <v>110</v>
      </c>
      <c r="L31" s="32"/>
      <c r="M31" s="25" t="s">
        <v>265</v>
      </c>
      <c r="N31" s="18">
        <v>120</v>
      </c>
      <c r="O31" s="6"/>
      <c r="P31" s="15" t="s">
        <v>295</v>
      </c>
      <c r="Q31" s="20"/>
      <c r="R31" s="6"/>
      <c r="S31" s="8" t="s">
        <v>132</v>
      </c>
      <c r="T31" s="18">
        <v>170</v>
      </c>
      <c r="U31" s="6">
        <v>114</v>
      </c>
    </row>
    <row r="32" spans="1:21" ht="23.25">
      <c r="A32" s="21" t="s">
        <v>321</v>
      </c>
      <c r="B32" s="22">
        <f>SUM(B20:B31)</f>
        <v>890</v>
      </c>
      <c r="C32" s="6"/>
      <c r="D32" s="5"/>
      <c r="E32" s="5"/>
      <c r="F32" s="6"/>
      <c r="G32" s="8" t="s">
        <v>91</v>
      </c>
      <c r="H32" s="18">
        <v>50</v>
      </c>
      <c r="I32" s="23"/>
      <c r="J32" s="8" t="s">
        <v>173</v>
      </c>
      <c r="K32" s="18">
        <v>100</v>
      </c>
      <c r="L32" s="32"/>
      <c r="M32" s="25" t="s">
        <v>194</v>
      </c>
      <c r="N32" s="18">
        <v>100</v>
      </c>
      <c r="O32" s="6"/>
      <c r="P32" s="8" t="s">
        <v>296</v>
      </c>
      <c r="Q32" s="18">
        <v>60</v>
      </c>
      <c r="R32" s="6">
        <v>6</v>
      </c>
      <c r="S32" s="8" t="s">
        <v>133</v>
      </c>
      <c r="T32" s="18">
        <v>50</v>
      </c>
      <c r="U32" s="6"/>
    </row>
    <row r="33" spans="1:21" ht="23.25">
      <c r="A33" s="15" t="s">
        <v>24</v>
      </c>
      <c r="B33" s="18"/>
      <c r="C33" s="6"/>
      <c r="D33" s="5"/>
      <c r="E33" s="5"/>
      <c r="F33" s="6"/>
      <c r="G33" s="8" t="s">
        <v>92</v>
      </c>
      <c r="H33" s="18">
        <v>70</v>
      </c>
      <c r="I33" s="6">
        <v>4</v>
      </c>
      <c r="J33" s="8" t="s">
        <v>174</v>
      </c>
      <c r="K33" s="18">
        <v>100</v>
      </c>
      <c r="L33" s="32"/>
      <c r="M33" s="26" t="s">
        <v>323</v>
      </c>
      <c r="N33" s="45">
        <f>SUM(N17:N32)</f>
        <v>1460</v>
      </c>
      <c r="O33" s="6"/>
      <c r="P33" s="8" t="s">
        <v>297</v>
      </c>
      <c r="Q33" s="18">
        <v>60</v>
      </c>
      <c r="R33" s="6"/>
      <c r="S33" s="8" t="s">
        <v>134</v>
      </c>
      <c r="T33" s="18">
        <v>80</v>
      </c>
      <c r="U33" s="6"/>
    </row>
    <row r="34" spans="1:21" ht="23.25">
      <c r="A34" s="8" t="s">
        <v>25</v>
      </c>
      <c r="B34" s="18">
        <v>30</v>
      </c>
      <c r="C34" s="6"/>
      <c r="D34" s="5"/>
      <c r="E34" s="5"/>
      <c r="F34" s="6"/>
      <c r="G34" s="8" t="s">
        <v>93</v>
      </c>
      <c r="H34" s="18">
        <v>270</v>
      </c>
      <c r="I34" s="6">
        <v>53</v>
      </c>
      <c r="J34" s="8" t="s">
        <v>175</v>
      </c>
      <c r="K34" s="18">
        <v>70</v>
      </c>
      <c r="L34" s="32"/>
      <c r="M34" s="40" t="s">
        <v>266</v>
      </c>
      <c r="N34" s="58"/>
      <c r="O34" s="6"/>
      <c r="P34" s="8" t="s">
        <v>300</v>
      </c>
      <c r="Q34" s="18">
        <v>70</v>
      </c>
      <c r="R34" s="6"/>
      <c r="S34" s="8" t="s">
        <v>135</v>
      </c>
      <c r="T34" s="18">
        <v>80</v>
      </c>
      <c r="U34" s="6">
        <v>4</v>
      </c>
    </row>
    <row r="35" spans="1:21" ht="23.25">
      <c r="A35" s="8" t="s">
        <v>26</v>
      </c>
      <c r="B35" s="18">
        <v>410</v>
      </c>
      <c r="C35" s="6"/>
      <c r="D35" s="5"/>
      <c r="E35" s="5"/>
      <c r="F35" s="6"/>
      <c r="G35" s="8" t="s">
        <v>94</v>
      </c>
      <c r="H35" s="18">
        <v>110</v>
      </c>
      <c r="I35" s="6">
        <v>36</v>
      </c>
      <c r="J35" s="21" t="s">
        <v>323</v>
      </c>
      <c r="K35" s="22">
        <f>SUM(K29:K34)</f>
        <v>570</v>
      </c>
      <c r="L35" s="32"/>
      <c r="M35" s="25" t="s">
        <v>335</v>
      </c>
      <c r="N35" s="18">
        <v>40</v>
      </c>
      <c r="O35" s="6">
        <v>32</v>
      </c>
      <c r="P35" s="8" t="s">
        <v>350</v>
      </c>
      <c r="Q35" s="18">
        <v>50</v>
      </c>
      <c r="R35" s="6"/>
      <c r="S35" s="8" t="s">
        <v>136</v>
      </c>
      <c r="T35" s="18">
        <v>140</v>
      </c>
      <c r="U35" s="6"/>
    </row>
    <row r="36" spans="1:21" s="24" customFormat="1" ht="26.25" customHeight="1">
      <c r="A36" s="8" t="s">
        <v>27</v>
      </c>
      <c r="B36" s="18">
        <v>50</v>
      </c>
      <c r="C36" s="6"/>
      <c r="D36" s="5"/>
      <c r="E36" s="5"/>
      <c r="F36" s="23"/>
      <c r="G36" s="8" t="s">
        <v>95</v>
      </c>
      <c r="H36" s="18">
        <v>130</v>
      </c>
      <c r="I36" s="6"/>
      <c r="J36" s="15" t="s">
        <v>176</v>
      </c>
      <c r="K36" s="18"/>
      <c r="L36" s="33"/>
      <c r="M36" s="26" t="s">
        <v>321</v>
      </c>
      <c r="N36" s="22">
        <f>N35</f>
        <v>40</v>
      </c>
      <c r="O36" s="23"/>
      <c r="P36" s="8" t="s">
        <v>298</v>
      </c>
      <c r="Q36" s="18">
        <v>40</v>
      </c>
      <c r="R36" s="23"/>
      <c r="S36" s="21" t="s">
        <v>323</v>
      </c>
      <c r="T36" s="22">
        <f>SUM(T27:T35)</f>
        <v>770</v>
      </c>
      <c r="U36" s="23"/>
    </row>
    <row r="37" spans="1:21" ht="27" customHeight="1">
      <c r="A37" s="8" t="s">
        <v>341</v>
      </c>
      <c r="B37" s="18">
        <v>200</v>
      </c>
      <c r="C37" s="6">
        <v>113</v>
      </c>
      <c r="D37" s="5"/>
      <c r="E37" s="5"/>
      <c r="F37" s="6"/>
      <c r="G37" s="21" t="s">
        <v>321</v>
      </c>
      <c r="H37" s="22">
        <f>SUM(H26:H36)</f>
        <v>1420</v>
      </c>
      <c r="I37" s="6"/>
      <c r="J37" s="8" t="s">
        <v>177</v>
      </c>
      <c r="K37" s="18">
        <v>190</v>
      </c>
      <c r="L37" s="32"/>
      <c r="M37" s="50" t="s">
        <v>267</v>
      </c>
      <c r="N37" s="42"/>
      <c r="O37" s="6"/>
      <c r="P37" s="8" t="s">
        <v>299</v>
      </c>
      <c r="Q37" s="5"/>
      <c r="R37" s="6"/>
      <c r="S37" s="15" t="s">
        <v>362</v>
      </c>
      <c r="T37" s="18"/>
      <c r="U37" s="6"/>
    </row>
    <row r="38" spans="1:21" ht="22.5" customHeight="1">
      <c r="A38" s="8" t="s">
        <v>28</v>
      </c>
      <c r="B38" s="18">
        <v>50</v>
      </c>
      <c r="C38" s="6"/>
      <c r="D38" s="5"/>
      <c r="E38" s="5"/>
      <c r="F38" s="6"/>
      <c r="G38" s="15" t="s">
        <v>96</v>
      </c>
      <c r="H38" s="18"/>
      <c r="I38" s="6"/>
      <c r="J38" s="8" t="s">
        <v>178</v>
      </c>
      <c r="K38" s="18">
        <v>40</v>
      </c>
      <c r="L38" s="32"/>
      <c r="M38" s="28" t="s">
        <v>268</v>
      </c>
      <c r="N38" s="18">
        <v>170</v>
      </c>
      <c r="O38" s="6"/>
      <c r="P38" s="8" t="s">
        <v>301</v>
      </c>
      <c r="Q38" s="18">
        <v>110</v>
      </c>
      <c r="R38" s="6"/>
      <c r="S38" s="8" t="s">
        <v>137</v>
      </c>
      <c r="T38" s="18">
        <v>150</v>
      </c>
      <c r="U38" s="6">
        <v>102</v>
      </c>
    </row>
    <row r="39" spans="1:21" ht="23.25">
      <c r="A39" s="8" t="s">
        <v>29</v>
      </c>
      <c r="B39" s="18">
        <v>50</v>
      </c>
      <c r="C39" s="6"/>
      <c r="D39" s="5"/>
      <c r="E39" s="5"/>
      <c r="F39" s="6"/>
      <c r="G39" s="8" t="s">
        <v>97</v>
      </c>
      <c r="H39" s="18">
        <v>100</v>
      </c>
      <c r="I39" s="6">
        <v>78</v>
      </c>
      <c r="J39" s="8" t="s">
        <v>179</v>
      </c>
      <c r="K39" s="18">
        <v>130</v>
      </c>
      <c r="L39" s="32">
        <v>8</v>
      </c>
      <c r="M39" s="8" t="s">
        <v>269</v>
      </c>
      <c r="N39" s="18">
        <v>160</v>
      </c>
      <c r="O39" s="6"/>
      <c r="P39" s="8" t="s">
        <v>302</v>
      </c>
      <c r="Q39" s="18">
        <v>50</v>
      </c>
      <c r="R39" s="6"/>
      <c r="S39" s="8" t="s">
        <v>138</v>
      </c>
      <c r="T39" s="18">
        <v>90</v>
      </c>
      <c r="U39" s="6">
        <v>65</v>
      </c>
    </row>
    <row r="40" spans="1:21" ht="23.25">
      <c r="A40" s="27" t="s">
        <v>30</v>
      </c>
      <c r="B40" s="18">
        <v>180</v>
      </c>
      <c r="C40" s="6"/>
      <c r="D40" s="5"/>
      <c r="E40" s="5"/>
      <c r="F40" s="6"/>
      <c r="G40" s="8" t="s">
        <v>98</v>
      </c>
      <c r="H40" s="18">
        <v>80</v>
      </c>
      <c r="I40" s="6"/>
      <c r="J40" s="28" t="s">
        <v>353</v>
      </c>
      <c r="K40" s="18">
        <v>300</v>
      </c>
      <c r="L40" s="32">
        <v>24</v>
      </c>
      <c r="M40" s="21" t="s">
        <v>323</v>
      </c>
      <c r="N40" s="22">
        <f>SUM(N38:N39)</f>
        <v>330</v>
      </c>
      <c r="O40" s="6"/>
      <c r="P40" s="8" t="s">
        <v>303</v>
      </c>
      <c r="Q40" s="18">
        <v>40</v>
      </c>
      <c r="R40" s="6"/>
      <c r="S40" s="8" t="s">
        <v>139</v>
      </c>
      <c r="T40" s="18">
        <v>90</v>
      </c>
      <c r="U40" s="6">
        <v>81</v>
      </c>
    </row>
    <row r="41" spans="1:21" ht="23.25">
      <c r="A41" s="21" t="s">
        <v>321</v>
      </c>
      <c r="B41" s="22">
        <f>SUM(B33:B40)</f>
        <v>970</v>
      </c>
      <c r="C41" s="6"/>
      <c r="D41" s="5"/>
      <c r="E41" s="5"/>
      <c r="F41" s="6"/>
      <c r="G41" s="28" t="s">
        <v>99</v>
      </c>
      <c r="H41" s="18">
        <v>140</v>
      </c>
      <c r="I41" s="23"/>
      <c r="J41" s="21" t="s">
        <v>323</v>
      </c>
      <c r="K41" s="22">
        <f>SUM(K36:K40)</f>
        <v>660</v>
      </c>
      <c r="L41" s="33"/>
      <c r="M41" s="15" t="s">
        <v>270</v>
      </c>
      <c r="N41" s="38"/>
      <c r="O41" s="6"/>
      <c r="P41" s="8" t="s">
        <v>304</v>
      </c>
      <c r="Q41" s="18">
        <v>40</v>
      </c>
      <c r="R41" s="6"/>
      <c r="S41" s="8" t="s">
        <v>140</v>
      </c>
      <c r="T41" s="18">
        <v>150</v>
      </c>
      <c r="U41" s="6">
        <v>54</v>
      </c>
    </row>
    <row r="42" spans="1:21" ht="45.75">
      <c r="A42" s="15" t="s">
        <v>367</v>
      </c>
      <c r="B42" s="18"/>
      <c r="C42" s="6"/>
      <c r="D42" s="5"/>
      <c r="E42" s="5"/>
      <c r="F42" s="6"/>
      <c r="G42" s="8" t="s">
        <v>360</v>
      </c>
      <c r="H42" s="18">
        <v>70</v>
      </c>
      <c r="I42" s="6">
        <v>4</v>
      </c>
      <c r="J42" s="15" t="s">
        <v>180</v>
      </c>
      <c r="K42" s="67" t="s">
        <v>373</v>
      </c>
      <c r="L42" s="32"/>
      <c r="M42" s="78" t="s">
        <v>374</v>
      </c>
      <c r="N42" s="18">
        <v>30</v>
      </c>
      <c r="O42" s="6">
        <v>8</v>
      </c>
      <c r="P42" s="8" t="s">
        <v>305</v>
      </c>
      <c r="Q42" s="18">
        <v>80</v>
      </c>
      <c r="R42" s="6"/>
      <c r="S42" s="8" t="s">
        <v>141</v>
      </c>
      <c r="T42" s="18">
        <v>70</v>
      </c>
      <c r="U42" s="6"/>
    </row>
    <row r="43" spans="1:21" ht="23.25">
      <c r="A43" s="8" t="s">
        <v>31</v>
      </c>
      <c r="B43" s="18">
        <v>70</v>
      </c>
      <c r="C43" s="6">
        <v>10</v>
      </c>
      <c r="D43" s="5"/>
      <c r="E43" s="5"/>
      <c r="F43" s="6"/>
      <c r="G43" s="8" t="s">
        <v>100</v>
      </c>
      <c r="H43" s="18">
        <v>110</v>
      </c>
      <c r="I43" s="6"/>
      <c r="J43" s="8" t="s">
        <v>181</v>
      </c>
      <c r="K43" s="18">
        <v>70</v>
      </c>
      <c r="L43" s="32"/>
      <c r="M43" s="21" t="s">
        <v>323</v>
      </c>
      <c r="N43" s="22">
        <v>30</v>
      </c>
      <c r="O43" s="6"/>
      <c r="P43" s="8" t="s">
        <v>351</v>
      </c>
      <c r="Q43" s="18">
        <v>90</v>
      </c>
      <c r="R43" s="6"/>
      <c r="S43" s="68" t="s">
        <v>142</v>
      </c>
      <c r="T43" s="69">
        <v>90</v>
      </c>
      <c r="U43" s="71">
        <v>103</v>
      </c>
    </row>
    <row r="44" spans="1:21" ht="23.25">
      <c r="A44" s="8" t="s">
        <v>32</v>
      </c>
      <c r="B44" s="18">
        <v>130</v>
      </c>
      <c r="C44" s="6">
        <v>12</v>
      </c>
      <c r="D44" s="5"/>
      <c r="E44" s="5"/>
      <c r="F44" s="6"/>
      <c r="G44" s="8" t="s">
        <v>101</v>
      </c>
      <c r="H44" s="18">
        <v>70</v>
      </c>
      <c r="I44" s="6"/>
      <c r="J44" s="8" t="s">
        <v>361</v>
      </c>
      <c r="K44" s="18">
        <v>60</v>
      </c>
      <c r="L44" s="32"/>
      <c r="M44" s="50" t="s">
        <v>271</v>
      </c>
      <c r="N44" s="42"/>
      <c r="O44" s="6"/>
      <c r="P44" s="8" t="s">
        <v>306</v>
      </c>
      <c r="Q44" s="18">
        <v>40</v>
      </c>
      <c r="R44" s="6"/>
      <c r="S44" s="8" t="s">
        <v>143</v>
      </c>
      <c r="T44" s="18">
        <v>100</v>
      </c>
      <c r="U44" s="6">
        <v>79</v>
      </c>
    </row>
    <row r="45" spans="1:21" ht="23.25">
      <c r="A45" s="8" t="s">
        <v>343</v>
      </c>
      <c r="B45" s="18">
        <v>70</v>
      </c>
      <c r="C45" s="6">
        <v>19</v>
      </c>
      <c r="D45" s="5"/>
      <c r="E45" s="5"/>
      <c r="F45" s="6"/>
      <c r="G45" s="8" t="s">
        <v>102</v>
      </c>
      <c r="H45" s="18">
        <v>210</v>
      </c>
      <c r="I45" s="6"/>
      <c r="J45" s="8" t="s">
        <v>182</v>
      </c>
      <c r="K45" s="18">
        <v>70</v>
      </c>
      <c r="L45" s="32"/>
      <c r="M45" s="8" t="s">
        <v>272</v>
      </c>
      <c r="N45" s="18">
        <v>30</v>
      </c>
      <c r="O45" s="6">
        <v>20</v>
      </c>
      <c r="P45" s="21" t="s">
        <v>323</v>
      </c>
      <c r="Q45" s="22">
        <f>SUM(Q29:Q44)</f>
        <v>1460</v>
      </c>
      <c r="R45" s="6"/>
      <c r="S45" s="8" t="s">
        <v>144</v>
      </c>
      <c r="T45" s="18">
        <v>50</v>
      </c>
      <c r="U45" s="6">
        <v>27</v>
      </c>
    </row>
    <row r="46" spans="1:21" ht="23.25">
      <c r="A46" s="8" t="s">
        <v>33</v>
      </c>
      <c r="B46" s="18">
        <v>60</v>
      </c>
      <c r="C46" s="6">
        <v>11</v>
      </c>
      <c r="D46" s="5"/>
      <c r="E46" s="5"/>
      <c r="F46" s="6"/>
      <c r="G46" s="21" t="s">
        <v>321</v>
      </c>
      <c r="H46" s="22">
        <f>SUM(H39:H45)</f>
        <v>780</v>
      </c>
      <c r="I46" s="6"/>
      <c r="J46" s="8" t="s">
        <v>183</v>
      </c>
      <c r="K46" s="18">
        <v>100</v>
      </c>
      <c r="L46" s="32"/>
      <c r="M46" s="21" t="s">
        <v>323</v>
      </c>
      <c r="N46" s="22">
        <f>N45</f>
        <v>30</v>
      </c>
      <c r="O46" s="6"/>
      <c r="P46" s="15" t="s">
        <v>307</v>
      </c>
      <c r="Q46" s="5"/>
      <c r="R46" s="6"/>
      <c r="S46" s="21" t="s">
        <v>323</v>
      </c>
      <c r="T46" s="22">
        <f>SUM(T38:T45)</f>
        <v>790</v>
      </c>
      <c r="U46" s="6"/>
    </row>
    <row r="47" spans="1:21" s="24" customFormat="1" ht="26.25" customHeight="1">
      <c r="A47" s="8" t="s">
        <v>34</v>
      </c>
      <c r="B47" s="18">
        <v>90</v>
      </c>
      <c r="C47" s="6">
        <v>12</v>
      </c>
      <c r="D47" s="5"/>
      <c r="E47" s="5"/>
      <c r="F47" s="23"/>
      <c r="G47" s="15" t="s">
        <v>103</v>
      </c>
      <c r="H47" s="18"/>
      <c r="I47" s="6"/>
      <c r="J47" s="8" t="s">
        <v>184</v>
      </c>
      <c r="K47" s="18">
        <v>60</v>
      </c>
      <c r="L47" s="32"/>
      <c r="M47" s="26" t="s">
        <v>273</v>
      </c>
      <c r="N47" s="22">
        <v>3550</v>
      </c>
      <c r="O47" s="6">
        <f>SUM(O2:O45)</f>
        <v>2007</v>
      </c>
      <c r="P47" s="8" t="s">
        <v>308</v>
      </c>
      <c r="Q47" s="18">
        <v>110</v>
      </c>
      <c r="R47" s="6"/>
      <c r="S47" s="15" t="s">
        <v>145</v>
      </c>
      <c r="T47" s="18"/>
      <c r="U47" s="23"/>
    </row>
    <row r="48" spans="1:21" ht="21.75" customHeight="1">
      <c r="A48" s="8" t="s">
        <v>354</v>
      </c>
      <c r="B48" s="18">
        <v>140</v>
      </c>
      <c r="C48" s="6"/>
      <c r="D48" s="5"/>
      <c r="E48" s="5"/>
      <c r="F48" s="6"/>
      <c r="G48" s="8" t="s">
        <v>104</v>
      </c>
      <c r="H48" s="18">
        <v>280</v>
      </c>
      <c r="I48" s="6"/>
      <c r="J48" s="8" t="s">
        <v>185</v>
      </c>
      <c r="K48" s="18">
        <v>310</v>
      </c>
      <c r="L48" s="32"/>
      <c r="M48" s="30"/>
      <c r="N48" s="42"/>
      <c r="O48" s="6"/>
      <c r="P48" s="8" t="s">
        <v>309</v>
      </c>
      <c r="Q48" s="18">
        <v>220</v>
      </c>
      <c r="R48" s="23">
        <v>67</v>
      </c>
      <c r="S48" s="8" t="s">
        <v>146</v>
      </c>
      <c r="T48" s="18">
        <v>110</v>
      </c>
      <c r="U48" s="23">
        <v>16</v>
      </c>
    </row>
    <row r="49" spans="1:21" ht="24.75" customHeight="1">
      <c r="A49" s="8" t="s">
        <v>35</v>
      </c>
      <c r="B49" s="18">
        <v>170</v>
      </c>
      <c r="C49" s="6"/>
      <c r="D49" s="5"/>
      <c r="E49" s="5"/>
      <c r="F49" s="6"/>
      <c r="G49" s="8" t="s">
        <v>105</v>
      </c>
      <c r="H49" s="18">
        <v>60</v>
      </c>
      <c r="I49" s="6">
        <v>21</v>
      </c>
      <c r="J49" s="8" t="s">
        <v>186</v>
      </c>
      <c r="K49" s="18">
        <v>150</v>
      </c>
      <c r="L49" s="32"/>
      <c r="M49" s="37"/>
      <c r="N49" s="38"/>
      <c r="O49" s="6"/>
      <c r="P49" s="8" t="s">
        <v>310</v>
      </c>
      <c r="Q49" s="18">
        <v>80</v>
      </c>
      <c r="R49" s="6"/>
      <c r="S49" s="68" t="s">
        <v>147</v>
      </c>
      <c r="T49" s="69">
        <v>40</v>
      </c>
      <c r="U49" s="71">
        <v>44</v>
      </c>
    </row>
    <row r="50" spans="1:21" ht="23.25">
      <c r="A50" s="8" t="s">
        <v>298</v>
      </c>
      <c r="B50" s="18">
        <v>50</v>
      </c>
      <c r="C50" s="6">
        <v>6</v>
      </c>
      <c r="D50" s="5"/>
      <c r="E50" s="5"/>
      <c r="F50" s="6"/>
      <c r="G50" s="8" t="s">
        <v>106</v>
      </c>
      <c r="H50" s="18">
        <v>40</v>
      </c>
      <c r="I50" s="6"/>
      <c r="J50" s="29" t="s">
        <v>323</v>
      </c>
      <c r="K50" s="22">
        <f>SUM(K43:K49)</f>
        <v>820</v>
      </c>
      <c r="L50" s="32"/>
      <c r="M50" s="37"/>
      <c r="N50" s="38"/>
      <c r="O50" s="6"/>
      <c r="P50" s="8" t="s">
        <v>311</v>
      </c>
      <c r="Q50" s="18">
        <v>90</v>
      </c>
      <c r="R50" s="6"/>
      <c r="S50" s="8" t="s">
        <v>347</v>
      </c>
      <c r="T50" s="18">
        <v>100</v>
      </c>
      <c r="U50" s="6">
        <v>76</v>
      </c>
    </row>
    <row r="51" spans="1:21" ht="23.25">
      <c r="A51" s="21" t="s">
        <v>321</v>
      </c>
      <c r="B51" s="22">
        <f>SUM(B43:B50)</f>
        <v>780</v>
      </c>
      <c r="C51" s="23"/>
      <c r="D51" s="5"/>
      <c r="E51" s="5"/>
      <c r="F51" s="6"/>
      <c r="G51" s="8" t="s">
        <v>107</v>
      </c>
      <c r="H51" s="18">
        <v>60</v>
      </c>
      <c r="I51" s="23"/>
      <c r="J51" s="15" t="s">
        <v>355</v>
      </c>
      <c r="K51" s="18"/>
      <c r="L51" s="32"/>
      <c r="M51" s="8"/>
      <c r="N51" s="18"/>
      <c r="O51" s="6"/>
      <c r="P51" s="8" t="s">
        <v>312</v>
      </c>
      <c r="Q51" s="18">
        <v>160</v>
      </c>
      <c r="R51" s="6"/>
      <c r="S51" s="8" t="s">
        <v>148</v>
      </c>
      <c r="T51" s="18">
        <v>150</v>
      </c>
      <c r="U51" s="6">
        <v>97</v>
      </c>
    </row>
    <row r="52" spans="1:21" ht="23.25">
      <c r="A52" s="15" t="s">
        <v>36</v>
      </c>
      <c r="B52" s="18"/>
      <c r="C52" s="6"/>
      <c r="D52" s="5"/>
      <c r="E52" s="5"/>
      <c r="F52" s="6"/>
      <c r="G52" s="8" t="s">
        <v>108</v>
      </c>
      <c r="H52" s="18">
        <v>120</v>
      </c>
      <c r="I52" s="6">
        <v>8</v>
      </c>
      <c r="J52" s="8" t="s">
        <v>338</v>
      </c>
      <c r="K52" s="18">
        <v>290</v>
      </c>
      <c r="L52" s="32">
        <v>44</v>
      </c>
      <c r="M52" s="30"/>
      <c r="N52" s="42"/>
      <c r="O52" s="6"/>
      <c r="P52" s="68" t="s">
        <v>313</v>
      </c>
      <c r="Q52" s="69">
        <v>110</v>
      </c>
      <c r="R52" s="71">
        <v>112</v>
      </c>
      <c r="S52" s="21" t="s">
        <v>323</v>
      </c>
      <c r="T52" s="22">
        <f>SUM(T48:T51)</f>
        <v>400</v>
      </c>
      <c r="U52" s="6"/>
    </row>
    <row r="53" spans="1:21" ht="23.25">
      <c r="A53" s="8" t="s">
        <v>37</v>
      </c>
      <c r="B53" s="18">
        <v>40</v>
      </c>
      <c r="C53" s="6"/>
      <c r="D53" s="5"/>
      <c r="E53" s="5"/>
      <c r="F53" s="6"/>
      <c r="G53" s="8" t="s">
        <v>109</v>
      </c>
      <c r="H53" s="18">
        <v>300</v>
      </c>
      <c r="I53" s="6"/>
      <c r="J53" s="21" t="s">
        <v>323</v>
      </c>
      <c r="K53" s="22">
        <f>SUM(K51:K52)</f>
        <v>290</v>
      </c>
      <c r="L53" s="32"/>
      <c r="M53" s="43"/>
      <c r="N53" s="42"/>
      <c r="O53" s="6"/>
      <c r="P53" s="8" t="s">
        <v>314</v>
      </c>
      <c r="Q53" s="18">
        <v>130</v>
      </c>
      <c r="R53" s="6">
        <v>28</v>
      </c>
      <c r="S53" s="65" t="s">
        <v>372</v>
      </c>
      <c r="T53" s="66">
        <v>3000</v>
      </c>
      <c r="U53" s="6">
        <f>SUM(U3:U52)</f>
        <v>1371</v>
      </c>
    </row>
    <row r="54" spans="1:21" ht="23.25">
      <c r="A54" s="8" t="s">
        <v>38</v>
      </c>
      <c r="B54" s="18">
        <v>80</v>
      </c>
      <c r="C54" s="6"/>
      <c r="D54" s="5"/>
      <c r="E54" s="5"/>
      <c r="F54" s="6"/>
      <c r="G54" s="8" t="s">
        <v>110</v>
      </c>
      <c r="H54" s="18">
        <v>80</v>
      </c>
      <c r="I54" s="6"/>
      <c r="J54" s="15" t="s">
        <v>187</v>
      </c>
      <c r="K54" s="49"/>
      <c r="L54" s="32"/>
      <c r="M54" s="37"/>
      <c r="N54" s="46"/>
      <c r="O54" s="6"/>
      <c r="P54" s="28" t="s">
        <v>315</v>
      </c>
      <c r="Q54" s="18">
        <v>80</v>
      </c>
      <c r="R54" s="6"/>
      <c r="S54" s="64" t="s">
        <v>322</v>
      </c>
      <c r="T54" s="42"/>
      <c r="U54" s="52"/>
    </row>
    <row r="55" spans="1:21" ht="23.25">
      <c r="A55" s="8" t="s">
        <v>39</v>
      </c>
      <c r="B55" s="18">
        <v>50</v>
      </c>
      <c r="C55" s="6">
        <v>20</v>
      </c>
      <c r="D55" s="5"/>
      <c r="E55" s="5"/>
      <c r="F55" s="6"/>
      <c r="G55" s="21" t="s">
        <v>321</v>
      </c>
      <c r="H55" s="22">
        <f>SUM(H48:H54)</f>
        <v>940</v>
      </c>
      <c r="I55" s="6"/>
      <c r="J55" s="76" t="s">
        <v>365</v>
      </c>
      <c r="K55" s="77">
        <v>30</v>
      </c>
      <c r="L55" s="70">
        <v>45</v>
      </c>
      <c r="M55" s="43"/>
      <c r="N55" s="42"/>
      <c r="O55" s="6"/>
      <c r="P55" s="21" t="s">
        <v>323</v>
      </c>
      <c r="Q55" s="22">
        <f>SUM(Q47:Q54)</f>
        <v>980</v>
      </c>
      <c r="R55" s="6"/>
      <c r="S55" s="30" t="s">
        <v>323</v>
      </c>
      <c r="T55" s="42"/>
      <c r="U55" s="52"/>
    </row>
    <row r="56" spans="1:21" ht="23.25">
      <c r="A56" s="8" t="s">
        <v>40</v>
      </c>
      <c r="B56" s="18">
        <v>40</v>
      </c>
      <c r="C56" s="6"/>
      <c r="D56" s="5"/>
      <c r="E56" s="5"/>
      <c r="F56" s="6"/>
      <c r="G56" s="21" t="s">
        <v>370</v>
      </c>
      <c r="H56" s="22">
        <v>5200</v>
      </c>
      <c r="I56" s="6">
        <f>SUM(I2:I55)</f>
        <v>860</v>
      </c>
      <c r="J56" s="8" t="s">
        <v>188</v>
      </c>
      <c r="K56" s="18">
        <v>70</v>
      </c>
      <c r="L56" s="32"/>
      <c r="M56" s="30"/>
      <c r="N56" s="42"/>
      <c r="O56" s="6"/>
      <c r="P56" s="56" t="s">
        <v>316</v>
      </c>
      <c r="Q56" s="55"/>
      <c r="R56" s="6"/>
      <c r="S56" s="51"/>
      <c r="T56" s="46"/>
      <c r="U56" s="52"/>
    </row>
    <row r="57" spans="1:21" ht="23.25">
      <c r="A57" s="8" t="s">
        <v>41</v>
      </c>
      <c r="B57" s="18">
        <v>150</v>
      </c>
      <c r="C57" s="6">
        <v>48</v>
      </c>
      <c r="D57" s="5"/>
      <c r="E57" s="5"/>
      <c r="F57" s="6"/>
      <c r="G57" s="30"/>
      <c r="H57" s="42" t="s">
        <v>369</v>
      </c>
      <c r="I57" s="6"/>
      <c r="J57" s="8" t="s">
        <v>189</v>
      </c>
      <c r="K57" s="18">
        <v>110</v>
      </c>
      <c r="L57" s="32"/>
      <c r="M57" s="39"/>
      <c r="N57" s="39"/>
      <c r="O57" s="6"/>
      <c r="P57" s="27" t="s">
        <v>317</v>
      </c>
      <c r="Q57" s="18">
        <v>70</v>
      </c>
      <c r="R57" s="6"/>
      <c r="S57" s="61"/>
      <c r="T57" s="46"/>
      <c r="U57" s="52"/>
    </row>
    <row r="58" spans="1:21" s="24" customFormat="1" ht="26.25" customHeight="1">
      <c r="A58" s="28" t="s">
        <v>342</v>
      </c>
      <c r="B58" s="18">
        <v>60</v>
      </c>
      <c r="C58" s="23"/>
      <c r="D58" s="5"/>
      <c r="E58" s="5"/>
      <c r="F58" s="23"/>
      <c r="G58" s="8"/>
      <c r="H58" s="19"/>
      <c r="I58" s="6"/>
      <c r="J58" s="28" t="s">
        <v>190</v>
      </c>
      <c r="K58" s="18">
        <v>110</v>
      </c>
      <c r="L58" s="32">
        <v>17</v>
      </c>
      <c r="M58" s="39"/>
      <c r="N58" s="39"/>
      <c r="O58" s="23"/>
      <c r="P58" s="27" t="s">
        <v>318</v>
      </c>
      <c r="Q58" s="18">
        <v>70</v>
      </c>
      <c r="R58" s="23"/>
      <c r="S58" s="27"/>
      <c r="T58" s="18"/>
      <c r="U58" s="52"/>
    </row>
    <row r="59" spans="1:21" ht="21" customHeight="1">
      <c r="A59" s="28" t="s">
        <v>42</v>
      </c>
      <c r="B59" s="18">
        <v>80</v>
      </c>
      <c r="C59" s="6"/>
      <c r="D59" s="5"/>
      <c r="E59" s="5"/>
      <c r="F59" s="6"/>
      <c r="G59" s="30"/>
      <c r="H59" s="42"/>
      <c r="I59" s="6"/>
      <c r="J59" s="8" t="s">
        <v>191</v>
      </c>
      <c r="K59" s="18">
        <v>140</v>
      </c>
      <c r="L59" s="32"/>
      <c r="M59" s="39"/>
      <c r="N59" s="39"/>
      <c r="O59" s="6"/>
      <c r="P59" s="68" t="s">
        <v>319</v>
      </c>
      <c r="Q59" s="69">
        <v>30</v>
      </c>
      <c r="R59" s="71">
        <v>36</v>
      </c>
      <c r="S59" s="27"/>
      <c r="T59" s="18"/>
      <c r="U59" s="52"/>
    </row>
    <row r="60" spans="1:21" ht="27" customHeight="1">
      <c r="A60" s="8" t="s">
        <v>43</v>
      </c>
      <c r="B60" s="18">
        <v>60</v>
      </c>
      <c r="C60" s="6"/>
      <c r="D60" s="5"/>
      <c r="E60" s="5"/>
      <c r="F60" s="6"/>
      <c r="G60" s="27"/>
      <c r="H60" s="18"/>
      <c r="I60" s="6"/>
      <c r="J60" s="28" t="s">
        <v>192</v>
      </c>
      <c r="K60" s="18">
        <v>140</v>
      </c>
      <c r="L60" s="33"/>
      <c r="M60" s="39"/>
      <c r="N60" s="39"/>
      <c r="O60" s="6"/>
      <c r="P60" s="21" t="s">
        <v>323</v>
      </c>
      <c r="Q60" s="22">
        <f>SUM(Q57:Q59)</f>
        <v>170</v>
      </c>
      <c r="R60" s="6"/>
      <c r="S60" s="27"/>
      <c r="T60" s="18"/>
      <c r="U60" s="52"/>
    </row>
    <row r="61" spans="1:21" ht="23.25">
      <c r="A61" s="21" t="s">
        <v>321</v>
      </c>
      <c r="B61" s="22">
        <f>SUM(B53:B60)</f>
        <v>560</v>
      </c>
      <c r="C61" s="6"/>
      <c r="D61" s="5"/>
      <c r="E61" s="5"/>
      <c r="F61" s="6"/>
      <c r="G61" s="27"/>
      <c r="H61" s="18"/>
      <c r="I61" s="6"/>
      <c r="J61" s="8" t="s">
        <v>193</v>
      </c>
      <c r="K61" s="18">
        <v>90</v>
      </c>
      <c r="L61" s="32"/>
      <c r="M61" s="39"/>
      <c r="N61" s="39"/>
      <c r="O61" s="6"/>
      <c r="P61" s="62" t="s">
        <v>371</v>
      </c>
      <c r="Q61" s="63">
        <v>4630</v>
      </c>
      <c r="R61" s="6">
        <f>SUM(R2:R60)</f>
        <v>961</v>
      </c>
      <c r="S61" s="27"/>
      <c r="T61" s="18"/>
      <c r="U61" s="52"/>
    </row>
    <row r="62" spans="1:21" ht="23.25">
      <c r="A62" s="56" t="s">
        <v>44</v>
      </c>
      <c r="B62" s="18"/>
      <c r="C62" s="6"/>
      <c r="D62" s="5"/>
      <c r="E62" s="5"/>
      <c r="F62" s="6"/>
      <c r="G62" s="30"/>
      <c r="H62" s="42"/>
      <c r="I62" s="6"/>
      <c r="J62" s="68" t="s">
        <v>194</v>
      </c>
      <c r="K62" s="69">
        <v>80</v>
      </c>
      <c r="L62" s="70">
        <v>90</v>
      </c>
      <c r="M62" s="39"/>
      <c r="N62" s="39"/>
      <c r="O62" s="6"/>
      <c r="P62" s="30" t="s">
        <v>324</v>
      </c>
      <c r="Q62" s="42"/>
      <c r="R62" s="6"/>
      <c r="S62" s="30" t="s">
        <v>323</v>
      </c>
      <c r="T62" s="42"/>
      <c r="U62" s="52"/>
    </row>
    <row r="63" spans="1:21" ht="23.25">
      <c r="A63" s="27" t="s">
        <v>45</v>
      </c>
      <c r="B63" s="18">
        <v>200</v>
      </c>
      <c r="C63" s="6"/>
      <c r="D63" s="5"/>
      <c r="E63" s="5"/>
      <c r="F63" s="6"/>
      <c r="G63" s="27"/>
      <c r="H63" s="18"/>
      <c r="I63" s="6"/>
      <c r="J63" s="21" t="s">
        <v>321</v>
      </c>
      <c r="K63" s="22">
        <f>SUM(K56:K62)</f>
        <v>740</v>
      </c>
      <c r="L63" s="32"/>
      <c r="M63" s="43"/>
      <c r="N63" s="42"/>
      <c r="O63" s="6"/>
      <c r="P63" s="8"/>
      <c r="Q63" s="18"/>
      <c r="R63" s="6"/>
      <c r="S63" s="30"/>
      <c r="T63" s="18"/>
      <c r="U63" s="52"/>
    </row>
    <row r="64" spans="1:21" ht="23.25">
      <c r="A64" s="27" t="s">
        <v>359</v>
      </c>
      <c r="B64" s="18">
        <v>80</v>
      </c>
      <c r="C64" s="6"/>
      <c r="D64" s="5"/>
      <c r="E64" s="5"/>
      <c r="F64" s="6"/>
      <c r="G64" s="30"/>
      <c r="H64" s="42"/>
      <c r="I64" s="6"/>
      <c r="J64" s="56" t="s">
        <v>195</v>
      </c>
      <c r="K64" s="46"/>
      <c r="L64" s="57"/>
      <c r="M64" s="30"/>
      <c r="N64" s="42"/>
      <c r="O64" s="6"/>
      <c r="P64" s="28"/>
      <c r="Q64" s="18"/>
      <c r="R64" s="6"/>
      <c r="S64" s="64"/>
      <c r="T64" s="42"/>
      <c r="U64" s="52"/>
    </row>
    <row r="65" spans="1:21" ht="23.25">
      <c r="A65" s="27" t="s">
        <v>46</v>
      </c>
      <c r="B65" s="18">
        <v>80</v>
      </c>
      <c r="C65" s="6"/>
      <c r="D65" s="5"/>
      <c r="E65" s="5"/>
      <c r="F65" s="6"/>
      <c r="G65" s="5"/>
      <c r="H65" s="5"/>
      <c r="I65" s="6"/>
      <c r="J65" s="27" t="s">
        <v>196</v>
      </c>
      <c r="K65" s="18">
        <v>120</v>
      </c>
      <c r="L65" s="6">
        <v>44</v>
      </c>
      <c r="M65" s="44"/>
      <c r="N65" s="18"/>
      <c r="O65" s="6"/>
      <c r="P65" s="30"/>
      <c r="Q65" s="42"/>
      <c r="R65" s="6"/>
      <c r="S65" s="9"/>
      <c r="T65" s="5"/>
      <c r="U65" s="6"/>
    </row>
    <row r="66" spans="1:21" ht="23.25">
      <c r="A66" s="27" t="s">
        <v>47</v>
      </c>
      <c r="B66" s="18">
        <v>100</v>
      </c>
      <c r="C66" s="6"/>
      <c r="D66" s="5"/>
      <c r="E66" s="5"/>
      <c r="F66" s="6"/>
      <c r="G66" s="5"/>
      <c r="H66" s="5"/>
      <c r="I66" s="6"/>
      <c r="J66" s="8" t="s">
        <v>197</v>
      </c>
      <c r="K66" s="18">
        <v>70</v>
      </c>
      <c r="L66" s="6"/>
      <c r="M66" s="43"/>
      <c r="N66" s="42"/>
      <c r="O66" s="6"/>
      <c r="P66" s="51"/>
      <c r="Q66" s="60"/>
      <c r="R66" s="6"/>
      <c r="S66" s="9"/>
      <c r="T66" s="5"/>
      <c r="U66" s="6"/>
    </row>
    <row r="67" spans="1:21" ht="23.25">
      <c r="A67" s="27" t="s">
        <v>48</v>
      </c>
      <c r="B67" s="18">
        <v>130</v>
      </c>
      <c r="C67" s="6"/>
      <c r="D67" s="5"/>
      <c r="E67" s="5"/>
      <c r="F67" s="6"/>
      <c r="G67" s="5"/>
      <c r="H67" s="5"/>
      <c r="I67" s="6"/>
      <c r="J67" s="8" t="s">
        <v>198</v>
      </c>
      <c r="K67" s="18">
        <v>70</v>
      </c>
      <c r="L67" s="6">
        <v>26</v>
      </c>
      <c r="M67" s="5"/>
      <c r="N67" s="5"/>
      <c r="O67" s="6"/>
      <c r="P67" s="61"/>
      <c r="Q67" s="60"/>
      <c r="R67" s="6"/>
      <c r="S67" s="9"/>
      <c r="T67" s="5"/>
      <c r="U67" s="6"/>
    </row>
    <row r="68" spans="1:21" ht="23.25">
      <c r="A68" s="27" t="s">
        <v>49</v>
      </c>
      <c r="B68" s="18">
        <v>240</v>
      </c>
      <c r="C68" s="6"/>
      <c r="D68" s="5"/>
      <c r="E68" s="5"/>
      <c r="F68" s="6"/>
      <c r="G68" s="5"/>
      <c r="H68" s="5"/>
      <c r="I68" s="6"/>
      <c r="J68" s="27" t="s">
        <v>199</v>
      </c>
      <c r="K68" s="18">
        <v>210</v>
      </c>
      <c r="L68" s="6"/>
      <c r="M68" s="5"/>
      <c r="N68" s="5"/>
      <c r="O68" s="6"/>
      <c r="P68" s="27"/>
      <c r="Q68" s="18"/>
      <c r="R68" s="6"/>
      <c r="S68" s="9"/>
      <c r="T68" s="5"/>
      <c r="U68" s="6"/>
    </row>
    <row r="69" spans="1:21" s="24" customFormat="1" ht="27" customHeight="1">
      <c r="A69" s="27" t="s">
        <v>50</v>
      </c>
      <c r="B69" s="18">
        <v>190</v>
      </c>
      <c r="C69" s="6">
        <v>7</v>
      </c>
      <c r="D69" s="5"/>
      <c r="E69" s="5"/>
      <c r="F69" s="23"/>
      <c r="G69" s="5"/>
      <c r="H69" s="5"/>
      <c r="I69" s="23"/>
      <c r="J69" s="27" t="s">
        <v>200</v>
      </c>
      <c r="K69" s="18">
        <v>270</v>
      </c>
      <c r="L69" s="6">
        <v>26</v>
      </c>
      <c r="M69" s="5"/>
      <c r="N69" s="5"/>
      <c r="O69" s="23"/>
      <c r="P69" s="27"/>
      <c r="Q69" s="18"/>
      <c r="R69" s="23"/>
      <c r="S69" s="9"/>
      <c r="T69" s="5"/>
      <c r="U69" s="23"/>
    </row>
    <row r="70" spans="1:21" ht="22.5" customHeight="1">
      <c r="A70" s="27" t="s">
        <v>51</v>
      </c>
      <c r="B70" s="18">
        <v>140</v>
      </c>
      <c r="C70" s="6">
        <v>4</v>
      </c>
      <c r="D70" s="5"/>
      <c r="E70" s="5"/>
      <c r="F70" s="6"/>
      <c r="G70" s="5"/>
      <c r="H70" s="5"/>
      <c r="I70" s="6"/>
      <c r="J70" s="27" t="s">
        <v>201</v>
      </c>
      <c r="K70" s="18">
        <v>150</v>
      </c>
      <c r="L70" s="23">
        <v>115</v>
      </c>
      <c r="M70" s="5"/>
      <c r="N70" s="5"/>
      <c r="O70" s="6"/>
      <c r="P70" s="27"/>
      <c r="Q70" s="18"/>
      <c r="R70" s="6"/>
      <c r="S70" s="9"/>
      <c r="T70" s="5"/>
      <c r="U70" s="6"/>
    </row>
    <row r="71" spans="1:21" ht="24.75" customHeight="1">
      <c r="A71" s="21" t="s">
        <v>321</v>
      </c>
      <c r="B71" s="22">
        <f>SUM(B63:B70)</f>
        <v>1160</v>
      </c>
      <c r="C71" s="23"/>
      <c r="D71" s="5"/>
      <c r="E71" s="5"/>
      <c r="F71" s="6"/>
      <c r="G71" s="5"/>
      <c r="H71" s="5"/>
      <c r="I71" s="6"/>
      <c r="J71" s="27" t="s">
        <v>202</v>
      </c>
      <c r="K71" s="18">
        <v>70</v>
      </c>
      <c r="L71" s="6"/>
      <c r="M71" s="5"/>
      <c r="N71" s="5"/>
      <c r="O71" s="6"/>
      <c r="P71" s="30"/>
      <c r="Q71" s="42"/>
      <c r="R71" s="6"/>
      <c r="S71" s="9"/>
      <c r="T71" s="5"/>
      <c r="U71" s="6"/>
    </row>
    <row r="72" spans="1:21" ht="23.25">
      <c r="A72" s="8"/>
      <c r="B72" s="5"/>
      <c r="C72" s="6"/>
      <c r="D72" s="5"/>
      <c r="E72" s="5"/>
      <c r="F72" s="6"/>
      <c r="G72" s="5"/>
      <c r="H72" s="5"/>
      <c r="I72" s="6"/>
      <c r="J72" s="27" t="s">
        <v>203</v>
      </c>
      <c r="K72" s="18">
        <v>120</v>
      </c>
      <c r="L72" s="23">
        <v>39</v>
      </c>
      <c r="M72" s="5"/>
      <c r="N72" s="5"/>
      <c r="O72" s="6"/>
      <c r="P72" s="44"/>
      <c r="Q72" s="9"/>
      <c r="R72" s="6"/>
      <c r="S72" s="9"/>
      <c r="T72" s="5"/>
      <c r="U72" s="6"/>
    </row>
    <row r="73" spans="1:21" ht="23.25">
      <c r="A73" s="21" t="s">
        <v>368</v>
      </c>
      <c r="B73" s="22">
        <v>5201</v>
      </c>
      <c r="C73" s="23">
        <f>SUM(C2:C72)</f>
        <v>549</v>
      </c>
      <c r="D73" s="5"/>
      <c r="E73" s="5"/>
      <c r="F73" s="6"/>
      <c r="G73" s="5"/>
      <c r="H73" s="5"/>
      <c r="I73" s="6"/>
      <c r="J73" s="27" t="s">
        <v>204</v>
      </c>
      <c r="K73" s="18">
        <v>240</v>
      </c>
      <c r="L73" s="6"/>
      <c r="M73" s="5"/>
      <c r="N73" s="5"/>
      <c r="O73" s="6"/>
      <c r="P73" s="30"/>
      <c r="Q73" s="42"/>
      <c r="R73" s="6"/>
      <c r="S73" s="9"/>
      <c r="T73" s="5"/>
      <c r="U73" s="6"/>
    </row>
    <row r="74" spans="1:19" ht="23.25">
      <c r="A74" s="27"/>
      <c r="B74" s="18"/>
      <c r="C74" s="6"/>
      <c r="D74" s="5"/>
      <c r="E74" s="5"/>
      <c r="F74" s="6"/>
      <c r="G74" s="5"/>
      <c r="H74" s="5"/>
      <c r="I74" s="6"/>
      <c r="J74" s="27" t="s">
        <v>205</v>
      </c>
      <c r="K74" s="18">
        <v>230</v>
      </c>
      <c r="L74" s="6">
        <v>208</v>
      </c>
      <c r="S74" s="48"/>
    </row>
    <row r="75" spans="1:19" ht="23.25">
      <c r="A75" s="27"/>
      <c r="B75" s="18"/>
      <c r="C75" s="6"/>
      <c r="D75" s="5"/>
      <c r="E75" s="5"/>
      <c r="F75" s="6"/>
      <c r="G75" s="5"/>
      <c r="H75" s="5"/>
      <c r="I75" s="6"/>
      <c r="J75" s="21" t="s">
        <v>323</v>
      </c>
      <c r="K75" s="22">
        <f>SUM(K65:K74)</f>
        <v>1550</v>
      </c>
      <c r="L75" s="6"/>
      <c r="S75" s="48"/>
    </row>
    <row r="76" spans="1:19" ht="23.25">
      <c r="A76" s="27"/>
      <c r="B76" s="18"/>
      <c r="C76" s="6"/>
      <c r="D76" s="5"/>
      <c r="E76" s="5"/>
      <c r="F76" s="6"/>
      <c r="G76" s="5"/>
      <c r="H76" s="5"/>
      <c r="I76" s="6"/>
      <c r="J76" s="56" t="s">
        <v>206</v>
      </c>
      <c r="K76" s="18"/>
      <c r="L76" s="6"/>
      <c r="S76" s="48"/>
    </row>
    <row r="77" spans="1:19" ht="23.25">
      <c r="A77" s="27"/>
      <c r="B77" s="18"/>
      <c r="C77" s="6"/>
      <c r="D77" s="5"/>
      <c r="E77" s="5"/>
      <c r="F77" s="6"/>
      <c r="G77" s="5"/>
      <c r="H77" s="5"/>
      <c r="I77" s="6"/>
      <c r="J77" s="27" t="s">
        <v>207</v>
      </c>
      <c r="K77" s="18">
        <v>210</v>
      </c>
      <c r="L77" s="6">
        <v>123</v>
      </c>
      <c r="S77" s="48"/>
    </row>
    <row r="78" spans="1:19" ht="23.25">
      <c r="A78" s="27"/>
      <c r="B78" s="18"/>
      <c r="C78" s="6"/>
      <c r="D78" s="5"/>
      <c r="E78" s="5"/>
      <c r="F78" s="6"/>
      <c r="G78" s="5"/>
      <c r="H78" s="5"/>
      <c r="I78" s="6"/>
      <c r="J78" s="27" t="s">
        <v>208</v>
      </c>
      <c r="K78" s="18">
        <v>200</v>
      </c>
      <c r="L78" s="6">
        <v>147</v>
      </c>
      <c r="S78" s="48"/>
    </row>
    <row r="79" spans="1:19" ht="23.25">
      <c r="A79" s="27"/>
      <c r="B79" s="18"/>
      <c r="C79" s="6"/>
      <c r="D79" s="5"/>
      <c r="E79" s="5"/>
      <c r="F79" s="6"/>
      <c r="G79" s="5"/>
      <c r="H79" s="5"/>
      <c r="I79" s="6"/>
      <c r="J79" s="21" t="s">
        <v>323</v>
      </c>
      <c r="K79" s="22">
        <f>SUM(K77:K78)</f>
        <v>410</v>
      </c>
      <c r="L79" s="6"/>
      <c r="S79" s="48"/>
    </row>
    <row r="80" spans="1:19" ht="23.25">
      <c r="A80" s="5"/>
      <c r="B80" s="5"/>
      <c r="C80" s="6"/>
      <c r="D80" s="5"/>
      <c r="E80" s="5"/>
      <c r="F80" s="6"/>
      <c r="G80" s="5"/>
      <c r="H80" s="5"/>
      <c r="I80" s="6"/>
      <c r="J80" s="56" t="s">
        <v>209</v>
      </c>
      <c r="K80" s="49"/>
      <c r="L80" s="6"/>
      <c r="S80" s="48"/>
    </row>
    <row r="81" spans="1:19" ht="23.25">
      <c r="A81" s="5"/>
      <c r="B81" s="5"/>
      <c r="C81" s="6"/>
      <c r="D81" s="5"/>
      <c r="E81" s="5"/>
      <c r="F81" s="6"/>
      <c r="G81" s="5"/>
      <c r="H81" s="5"/>
      <c r="I81" s="6"/>
      <c r="J81" s="27" t="s">
        <v>210</v>
      </c>
      <c r="K81" s="18">
        <v>110</v>
      </c>
      <c r="L81" s="6"/>
      <c r="S81" s="48"/>
    </row>
    <row r="82" spans="1:19" ht="23.25">
      <c r="A82" s="5"/>
      <c r="B82" s="5"/>
      <c r="C82" s="6"/>
      <c r="D82" s="5"/>
      <c r="E82" s="5"/>
      <c r="F82" s="6"/>
      <c r="G82" s="5"/>
      <c r="H82" s="5"/>
      <c r="I82" s="6"/>
      <c r="J82" s="27" t="s">
        <v>211</v>
      </c>
      <c r="K82" s="18">
        <v>100</v>
      </c>
      <c r="L82" s="6">
        <v>35</v>
      </c>
      <c r="S82" s="48"/>
    </row>
    <row r="83" spans="1:19" ht="23.25">
      <c r="A83" s="5"/>
      <c r="B83" s="5"/>
      <c r="C83" s="6"/>
      <c r="D83" s="5"/>
      <c r="E83" s="5"/>
      <c r="F83" s="6"/>
      <c r="G83" s="5"/>
      <c r="H83" s="5"/>
      <c r="I83" s="6"/>
      <c r="J83" s="27" t="s">
        <v>212</v>
      </c>
      <c r="K83" s="18">
        <v>80</v>
      </c>
      <c r="L83" s="6"/>
      <c r="S83" s="48"/>
    </row>
    <row r="84" spans="1:19" ht="23.25">
      <c r="A84" s="5"/>
      <c r="B84" s="5"/>
      <c r="C84" s="6"/>
      <c r="D84" s="5"/>
      <c r="E84" s="5"/>
      <c r="F84" s="6"/>
      <c r="G84" s="5"/>
      <c r="H84" s="5"/>
      <c r="I84" s="6"/>
      <c r="J84" s="27" t="s">
        <v>213</v>
      </c>
      <c r="K84" s="18">
        <v>20</v>
      </c>
      <c r="L84" s="6"/>
      <c r="S84" s="48"/>
    </row>
    <row r="85" spans="1:19" ht="23.25">
      <c r="A85" s="5"/>
      <c r="B85" s="5"/>
      <c r="C85" s="6"/>
      <c r="D85" s="5"/>
      <c r="E85" s="5"/>
      <c r="F85" s="6"/>
      <c r="G85" s="5"/>
      <c r="H85" s="5"/>
      <c r="I85" s="6"/>
      <c r="J85" s="27" t="s">
        <v>214</v>
      </c>
      <c r="K85" s="18">
        <v>170</v>
      </c>
      <c r="L85" s="6"/>
      <c r="S85" s="48"/>
    </row>
    <row r="86" spans="1:19" ht="23.25">
      <c r="A86" s="5"/>
      <c r="B86" s="5"/>
      <c r="C86" s="6"/>
      <c r="D86" s="5"/>
      <c r="E86" s="5"/>
      <c r="F86" s="6"/>
      <c r="G86" s="5"/>
      <c r="H86" s="5"/>
      <c r="I86" s="6"/>
      <c r="J86" s="27" t="s">
        <v>215</v>
      </c>
      <c r="K86" s="18">
        <v>70</v>
      </c>
      <c r="L86" s="6"/>
      <c r="S86" s="48"/>
    </row>
    <row r="87" spans="1:19" ht="23.25">
      <c r="A87" s="5"/>
      <c r="B87" s="5"/>
      <c r="C87" s="6"/>
      <c r="D87" s="5"/>
      <c r="E87" s="5"/>
      <c r="F87" s="6"/>
      <c r="G87" s="5"/>
      <c r="H87" s="5"/>
      <c r="I87" s="6"/>
      <c r="J87" s="27" t="s">
        <v>216</v>
      </c>
      <c r="K87" s="18">
        <v>40</v>
      </c>
      <c r="L87" s="6"/>
      <c r="S87" s="48"/>
    </row>
    <row r="88" spans="1:19" ht="23.25">
      <c r="A88" s="5"/>
      <c r="B88" s="5"/>
      <c r="C88" s="6"/>
      <c r="D88" s="5"/>
      <c r="E88" s="5"/>
      <c r="F88" s="6"/>
      <c r="G88" s="5"/>
      <c r="H88" s="5"/>
      <c r="I88" s="6"/>
      <c r="J88" s="27" t="s">
        <v>217</v>
      </c>
      <c r="K88" s="18">
        <v>110</v>
      </c>
      <c r="L88" s="6">
        <v>60</v>
      </c>
      <c r="S88" s="48"/>
    </row>
    <row r="89" spans="1:19" ht="23.25">
      <c r="A89" s="5"/>
      <c r="B89" s="5"/>
      <c r="C89" s="6"/>
      <c r="D89" s="5"/>
      <c r="E89" s="5"/>
      <c r="F89" s="6"/>
      <c r="G89" s="5"/>
      <c r="H89" s="5"/>
      <c r="I89" s="6"/>
      <c r="J89" s="27" t="s">
        <v>218</v>
      </c>
      <c r="K89" s="18">
        <v>80</v>
      </c>
      <c r="L89" s="6"/>
      <c r="S89" s="48"/>
    </row>
    <row r="90" spans="1:19" ht="23.25">
      <c r="A90" s="5"/>
      <c r="B90" s="5"/>
      <c r="C90" s="6"/>
      <c r="D90" s="5"/>
      <c r="E90" s="5"/>
      <c r="F90" s="6"/>
      <c r="G90" s="5"/>
      <c r="H90" s="5"/>
      <c r="I90" s="6"/>
      <c r="J90" s="68" t="s">
        <v>219</v>
      </c>
      <c r="K90" s="69">
        <v>40</v>
      </c>
      <c r="L90" s="71">
        <v>44</v>
      </c>
      <c r="S90" s="48"/>
    </row>
    <row r="91" spans="1:19" ht="23.25">
      <c r="A91" s="5"/>
      <c r="B91" s="5"/>
      <c r="C91" s="6"/>
      <c r="D91" s="5"/>
      <c r="E91" s="5"/>
      <c r="F91" s="6"/>
      <c r="G91" s="5"/>
      <c r="H91" s="5"/>
      <c r="I91" s="6"/>
      <c r="J91" s="27" t="s">
        <v>220</v>
      </c>
      <c r="K91" s="18">
        <v>130</v>
      </c>
      <c r="L91" s="6">
        <v>20</v>
      </c>
      <c r="S91" s="48"/>
    </row>
    <row r="92" spans="1:19" ht="23.25">
      <c r="A92" s="5"/>
      <c r="B92" s="5"/>
      <c r="C92" s="6"/>
      <c r="D92" s="5"/>
      <c r="E92" s="5"/>
      <c r="F92" s="6"/>
      <c r="G92" s="5"/>
      <c r="H92" s="5"/>
      <c r="I92" s="6"/>
      <c r="J92" s="27" t="s">
        <v>375</v>
      </c>
      <c r="K92" s="18">
        <v>120</v>
      </c>
      <c r="L92" s="6">
        <v>60</v>
      </c>
      <c r="S92" s="48"/>
    </row>
    <row r="93" spans="1:19" ht="23.25">
      <c r="A93" s="5"/>
      <c r="B93" s="5"/>
      <c r="C93" s="6"/>
      <c r="D93" s="5"/>
      <c r="E93" s="5"/>
      <c r="F93" s="6"/>
      <c r="G93" s="5"/>
      <c r="H93" s="5"/>
      <c r="I93" s="6"/>
      <c r="J93" s="27" t="s">
        <v>221</v>
      </c>
      <c r="K93" s="18">
        <v>190</v>
      </c>
      <c r="L93" s="6"/>
      <c r="S93" s="48"/>
    </row>
    <row r="94" spans="1:19" ht="23.25">
      <c r="A94" s="5"/>
      <c r="B94" s="5"/>
      <c r="C94" s="6"/>
      <c r="D94" s="5"/>
      <c r="E94" s="5"/>
      <c r="F94" s="6"/>
      <c r="G94" s="5"/>
      <c r="H94" s="5"/>
      <c r="I94" s="6"/>
      <c r="J94" s="21" t="s">
        <v>323</v>
      </c>
      <c r="K94" s="22">
        <f>SUM(K81:K93)</f>
        <v>1260</v>
      </c>
      <c r="L94" s="6"/>
      <c r="S94" s="48"/>
    </row>
    <row r="95" spans="1:19" ht="23.25">
      <c r="A95" s="5"/>
      <c r="B95" s="5"/>
      <c r="C95" s="6"/>
      <c r="D95" s="5"/>
      <c r="E95" s="5"/>
      <c r="F95" s="6"/>
      <c r="G95" s="5"/>
      <c r="H95" s="5"/>
      <c r="I95" s="6"/>
      <c r="J95" s="56" t="s">
        <v>222</v>
      </c>
      <c r="K95" s="49"/>
      <c r="L95" s="6"/>
      <c r="S95" s="48"/>
    </row>
    <row r="96" spans="1:19" ht="23.25">
      <c r="A96" s="5"/>
      <c r="B96" s="5"/>
      <c r="C96" s="6"/>
      <c r="D96" s="5"/>
      <c r="E96" s="5"/>
      <c r="F96" s="6"/>
      <c r="G96" s="5"/>
      <c r="H96" s="5"/>
      <c r="I96" s="6"/>
      <c r="J96" s="27" t="s">
        <v>223</v>
      </c>
      <c r="K96" s="19">
        <v>140</v>
      </c>
      <c r="L96" s="6">
        <v>4</v>
      </c>
      <c r="S96" s="48"/>
    </row>
    <row r="97" spans="1:19" ht="23.25">
      <c r="A97" s="5"/>
      <c r="B97" s="5"/>
      <c r="C97" s="6"/>
      <c r="D97" s="5"/>
      <c r="E97" s="5"/>
      <c r="F97" s="6"/>
      <c r="G97" s="5"/>
      <c r="H97" s="5"/>
      <c r="I97" s="6"/>
      <c r="J97" s="27" t="s">
        <v>224</v>
      </c>
      <c r="K97" s="19">
        <v>100</v>
      </c>
      <c r="L97" s="6"/>
      <c r="S97" s="48"/>
    </row>
    <row r="98" spans="1:19" ht="23.25">
      <c r="A98" s="5"/>
      <c r="B98" s="5"/>
      <c r="C98" s="6"/>
      <c r="D98" s="5"/>
      <c r="E98" s="5"/>
      <c r="F98" s="6"/>
      <c r="G98" s="5"/>
      <c r="H98" s="5"/>
      <c r="I98" s="6"/>
      <c r="J98" s="27" t="s">
        <v>225</v>
      </c>
      <c r="K98" s="19">
        <v>100</v>
      </c>
      <c r="L98" s="6"/>
      <c r="S98" s="48"/>
    </row>
    <row r="99" spans="1:19" ht="23.25">
      <c r="A99" s="5"/>
      <c r="B99" s="5"/>
      <c r="C99" s="6"/>
      <c r="D99" s="5"/>
      <c r="E99" s="5"/>
      <c r="F99" s="6"/>
      <c r="G99" s="5"/>
      <c r="H99" s="5"/>
      <c r="I99" s="6"/>
      <c r="J99" s="27" t="s">
        <v>226</v>
      </c>
      <c r="K99" s="18">
        <v>120</v>
      </c>
      <c r="L99" s="6">
        <v>44</v>
      </c>
      <c r="S99" s="48"/>
    </row>
    <row r="100" spans="1:19" ht="23.25">
      <c r="A100" s="5"/>
      <c r="B100" s="5"/>
      <c r="C100" s="6"/>
      <c r="D100" s="5"/>
      <c r="E100" s="5"/>
      <c r="F100" s="6"/>
      <c r="G100" s="5"/>
      <c r="H100" s="5"/>
      <c r="I100" s="6"/>
      <c r="J100" s="68" t="s">
        <v>227</v>
      </c>
      <c r="K100" s="69">
        <v>60</v>
      </c>
      <c r="L100" s="71">
        <v>77</v>
      </c>
      <c r="S100" s="48"/>
    </row>
    <row r="101" spans="1:19" ht="23.25">
      <c r="A101" s="5"/>
      <c r="B101" s="5"/>
      <c r="C101" s="6"/>
      <c r="D101" s="5"/>
      <c r="E101" s="5"/>
      <c r="F101" s="6"/>
      <c r="G101" s="5"/>
      <c r="H101" s="5"/>
      <c r="I101" s="6"/>
      <c r="J101" s="27" t="s">
        <v>228</v>
      </c>
      <c r="K101" s="18">
        <v>90</v>
      </c>
      <c r="L101" s="6">
        <v>76</v>
      </c>
      <c r="S101" s="48"/>
    </row>
    <row r="102" spans="1:19" ht="23.25">
      <c r="A102" s="5"/>
      <c r="B102" s="5"/>
      <c r="C102" s="6"/>
      <c r="D102" s="5"/>
      <c r="E102" s="5"/>
      <c r="F102" s="6"/>
      <c r="G102" s="5"/>
      <c r="H102" s="5"/>
      <c r="I102" s="6"/>
      <c r="J102" s="27" t="s">
        <v>229</v>
      </c>
      <c r="K102" s="18">
        <v>170</v>
      </c>
      <c r="L102" s="6"/>
      <c r="S102" s="48"/>
    </row>
    <row r="103" spans="1:19" ht="23.25">
      <c r="A103" s="5"/>
      <c r="B103" s="5"/>
      <c r="C103" s="6"/>
      <c r="D103" s="5"/>
      <c r="E103" s="5"/>
      <c r="F103" s="6"/>
      <c r="G103" s="5"/>
      <c r="H103" s="5"/>
      <c r="I103" s="6"/>
      <c r="J103" s="68" t="s">
        <v>230</v>
      </c>
      <c r="K103" s="69">
        <v>60</v>
      </c>
      <c r="L103" s="71">
        <v>61</v>
      </c>
      <c r="S103" s="48"/>
    </row>
    <row r="104" spans="1:19" ht="23.25">
      <c r="A104" s="5"/>
      <c r="B104" s="5"/>
      <c r="C104" s="6"/>
      <c r="D104" s="5"/>
      <c r="E104" s="5"/>
      <c r="F104" s="6"/>
      <c r="G104" s="5"/>
      <c r="H104" s="5"/>
      <c r="I104" s="6"/>
      <c r="J104" s="21" t="s">
        <v>323</v>
      </c>
      <c r="K104" s="22">
        <f>SUM(K96:K103)</f>
        <v>840</v>
      </c>
      <c r="L104" s="6"/>
      <c r="S104" s="48"/>
    </row>
    <row r="105" spans="1:19" ht="23.25">
      <c r="A105" s="5"/>
      <c r="B105" s="5"/>
      <c r="C105" s="6"/>
      <c r="D105" s="5"/>
      <c r="E105" s="5"/>
      <c r="F105" s="6"/>
      <c r="G105" s="5"/>
      <c r="H105" s="5"/>
      <c r="I105" s="6"/>
      <c r="J105" s="56" t="s">
        <v>231</v>
      </c>
      <c r="K105" s="49"/>
      <c r="L105" s="6"/>
      <c r="S105" s="48"/>
    </row>
    <row r="106" spans="1:19" ht="23.25">
      <c r="A106" s="5"/>
      <c r="B106" s="5"/>
      <c r="C106" s="6"/>
      <c r="D106" s="5"/>
      <c r="E106" s="5"/>
      <c r="F106" s="6"/>
      <c r="G106" s="5"/>
      <c r="H106" s="5"/>
      <c r="I106" s="6"/>
      <c r="J106" s="68" t="s">
        <v>232</v>
      </c>
      <c r="K106" s="69">
        <v>100</v>
      </c>
      <c r="L106" s="71">
        <v>120</v>
      </c>
      <c r="S106" s="48"/>
    </row>
    <row r="107" spans="1:19" ht="23.25">
      <c r="A107" s="5"/>
      <c r="B107" s="5"/>
      <c r="C107" s="6"/>
      <c r="D107" s="5"/>
      <c r="E107" s="5"/>
      <c r="F107" s="6"/>
      <c r="G107" s="5"/>
      <c r="H107" s="5"/>
      <c r="I107" s="6"/>
      <c r="J107" s="27" t="s">
        <v>233</v>
      </c>
      <c r="K107" s="18">
        <v>170</v>
      </c>
      <c r="L107" s="6">
        <v>28</v>
      </c>
      <c r="S107" s="48"/>
    </row>
    <row r="108" spans="1:19" ht="23.25">
      <c r="A108" s="5"/>
      <c r="B108" s="5"/>
      <c r="C108" s="6"/>
      <c r="D108" s="5"/>
      <c r="E108" s="5"/>
      <c r="F108" s="6"/>
      <c r="G108" s="5"/>
      <c r="H108" s="5"/>
      <c r="I108" s="6"/>
      <c r="J108" s="27" t="s">
        <v>234</v>
      </c>
      <c r="K108" s="18">
        <v>180</v>
      </c>
      <c r="L108" s="6"/>
      <c r="S108" s="48"/>
    </row>
    <row r="109" spans="1:19" ht="23.25">
      <c r="A109" s="5"/>
      <c r="B109" s="5"/>
      <c r="C109" s="6"/>
      <c r="D109" s="5"/>
      <c r="E109" s="5"/>
      <c r="F109" s="6"/>
      <c r="G109" s="5"/>
      <c r="H109" s="5"/>
      <c r="I109" s="6"/>
      <c r="J109" s="27" t="s">
        <v>235</v>
      </c>
      <c r="K109" s="18">
        <v>170</v>
      </c>
      <c r="L109" s="6"/>
      <c r="S109" s="48"/>
    </row>
    <row r="110" spans="1:19" ht="23.25">
      <c r="A110" s="5"/>
      <c r="B110" s="5"/>
      <c r="C110" s="6"/>
      <c r="D110" s="5"/>
      <c r="E110" s="5"/>
      <c r="F110" s="6"/>
      <c r="G110" s="5"/>
      <c r="H110" s="5"/>
      <c r="I110" s="6"/>
      <c r="J110" s="27" t="s">
        <v>236</v>
      </c>
      <c r="K110" s="18">
        <v>140</v>
      </c>
      <c r="L110" s="6">
        <v>39</v>
      </c>
      <c r="S110" s="48"/>
    </row>
    <row r="111" spans="1:19" ht="23.25">
      <c r="A111" s="5"/>
      <c r="B111" s="5"/>
      <c r="C111" s="6"/>
      <c r="D111" s="5"/>
      <c r="E111" s="5"/>
      <c r="F111" s="6"/>
      <c r="G111" s="5"/>
      <c r="H111" s="5"/>
      <c r="I111" s="6"/>
      <c r="J111" s="27" t="s">
        <v>237</v>
      </c>
      <c r="K111" s="18">
        <v>40</v>
      </c>
      <c r="L111" s="6"/>
      <c r="S111" s="48"/>
    </row>
    <row r="112" spans="1:19" ht="23.25">
      <c r="A112" s="5"/>
      <c r="B112" s="5"/>
      <c r="C112" s="6"/>
      <c r="D112" s="5"/>
      <c r="E112" s="5"/>
      <c r="F112" s="6"/>
      <c r="G112" s="5"/>
      <c r="H112" s="5"/>
      <c r="I112" s="6"/>
      <c r="J112" s="27" t="s">
        <v>238</v>
      </c>
      <c r="K112" s="18">
        <v>80</v>
      </c>
      <c r="L112" s="6"/>
      <c r="S112" s="48"/>
    </row>
    <row r="113" spans="1:19" ht="23.25">
      <c r="A113" s="5"/>
      <c r="B113" s="5"/>
      <c r="C113" s="6"/>
      <c r="D113" s="5"/>
      <c r="E113" s="5"/>
      <c r="F113" s="6"/>
      <c r="G113" s="5"/>
      <c r="H113" s="5"/>
      <c r="I113" s="6"/>
      <c r="J113" s="27" t="s">
        <v>239</v>
      </c>
      <c r="K113" s="18">
        <v>230</v>
      </c>
      <c r="L113" s="6">
        <v>176</v>
      </c>
      <c r="S113" s="48"/>
    </row>
    <row r="114" spans="1:19" ht="23.25">
      <c r="A114" s="5"/>
      <c r="B114" s="5"/>
      <c r="C114" s="6"/>
      <c r="D114" s="5"/>
      <c r="E114" s="5"/>
      <c r="F114" s="6"/>
      <c r="G114" s="5"/>
      <c r="H114" s="5"/>
      <c r="I114" s="6"/>
      <c r="J114" s="27" t="s">
        <v>339</v>
      </c>
      <c r="K114" s="18">
        <v>60</v>
      </c>
      <c r="L114" s="6"/>
      <c r="S114" s="48"/>
    </row>
    <row r="115" spans="1:19" ht="23.25">
      <c r="A115" s="5"/>
      <c r="B115" s="5"/>
      <c r="C115" s="6"/>
      <c r="D115" s="5"/>
      <c r="E115" s="5"/>
      <c r="F115" s="6"/>
      <c r="G115" s="5"/>
      <c r="H115" s="5"/>
      <c r="I115" s="6"/>
      <c r="J115" s="27" t="s">
        <v>240</v>
      </c>
      <c r="K115" s="18">
        <v>40</v>
      </c>
      <c r="L115" s="6"/>
      <c r="S115" s="48"/>
    </row>
    <row r="116" spans="1:19" ht="23.25">
      <c r="A116" s="5"/>
      <c r="B116" s="5"/>
      <c r="C116" s="6"/>
      <c r="D116" s="5"/>
      <c r="E116" s="5"/>
      <c r="F116" s="6"/>
      <c r="G116" s="5"/>
      <c r="H116" s="5"/>
      <c r="I116" s="6"/>
      <c r="J116" s="21" t="s">
        <v>323</v>
      </c>
      <c r="K116" s="22">
        <f>SUM(K106:K115)</f>
        <v>1210</v>
      </c>
      <c r="L116" s="6"/>
      <c r="S116" s="48"/>
    </row>
    <row r="117" spans="1:19" ht="23.25">
      <c r="A117" s="5"/>
      <c r="B117" s="5"/>
      <c r="C117" s="6"/>
      <c r="D117" s="5"/>
      <c r="E117" s="5"/>
      <c r="F117" s="6"/>
      <c r="G117" s="5"/>
      <c r="H117" s="5"/>
      <c r="I117" s="6"/>
      <c r="J117" s="27"/>
      <c r="K117" s="19"/>
      <c r="L117" s="6"/>
      <c r="S117" s="48"/>
    </row>
    <row r="118" spans="1:19" ht="23.25">
      <c r="A118" s="5"/>
      <c r="B118" s="5"/>
      <c r="C118" s="6"/>
      <c r="D118" s="5"/>
      <c r="E118" s="5"/>
      <c r="F118" s="6"/>
      <c r="G118" s="5"/>
      <c r="H118" s="5"/>
      <c r="I118" s="6"/>
      <c r="J118" s="21" t="s">
        <v>324</v>
      </c>
      <c r="K118" s="22">
        <v>10000</v>
      </c>
      <c r="L118" s="6">
        <f>SUM(L1:L115)</f>
        <v>2597</v>
      </c>
      <c r="S118" s="48"/>
    </row>
    <row r="119" spans="10:19" ht="23.25">
      <c r="J119" s="3"/>
      <c r="K119" s="31"/>
      <c r="S119" s="48"/>
    </row>
    <row r="120" spans="10:19" ht="23.25">
      <c r="J120" s="3"/>
      <c r="K120" s="31"/>
      <c r="S120" s="48"/>
    </row>
    <row r="121" spans="10:19" ht="23.25">
      <c r="J121" s="3"/>
      <c r="S121" s="48"/>
    </row>
    <row r="122" spans="10:19" ht="23.25">
      <c r="J122" s="3"/>
      <c r="S122" s="48"/>
    </row>
    <row r="123" spans="10:19" ht="23.25">
      <c r="J123" s="3"/>
      <c r="S123" s="48"/>
    </row>
    <row r="124" ht="23.25">
      <c r="J124" s="3"/>
    </row>
    <row r="125" ht="23.25">
      <c r="J125" s="3"/>
    </row>
    <row r="126" ht="23.25">
      <c r="J126" s="3"/>
    </row>
    <row r="127" ht="23.25">
      <c r="J127" s="3"/>
    </row>
    <row r="128" ht="23.25">
      <c r="J128" s="3"/>
    </row>
    <row r="129" ht="23.25">
      <c r="J129" s="3"/>
    </row>
    <row r="130" ht="23.25">
      <c r="J130" s="3"/>
    </row>
    <row r="131" ht="23.25">
      <c r="J131" s="3"/>
    </row>
    <row r="132" ht="23.25">
      <c r="J132" s="3"/>
    </row>
    <row r="133" ht="23.25">
      <c r="J133" s="3"/>
    </row>
    <row r="134" ht="23.25">
      <c r="J134" s="3"/>
    </row>
    <row r="135" ht="23.25">
      <c r="J135" s="3"/>
    </row>
    <row r="136" ht="23.25">
      <c r="J136" s="3"/>
    </row>
    <row r="137" spans="10:13" ht="23.25">
      <c r="J137" s="3"/>
      <c r="M137" s="48"/>
    </row>
    <row r="138" spans="10:13" ht="23.25">
      <c r="J138" s="3"/>
      <c r="M138" s="48"/>
    </row>
    <row r="139" spans="10:13" ht="23.25">
      <c r="J139" s="3"/>
      <c r="M139" s="48"/>
    </row>
    <row r="140" spans="10:13" ht="23.25">
      <c r="J140" s="3"/>
      <c r="M140" s="48"/>
    </row>
    <row r="141" spans="10:13" ht="23.25">
      <c r="J141" s="3"/>
      <c r="M141" s="48"/>
    </row>
    <row r="142" spans="10:13" ht="23.25">
      <c r="J142" s="3"/>
      <c r="M142" s="48"/>
    </row>
    <row r="143" spans="10:13" ht="23.25">
      <c r="J143" s="3"/>
      <c r="M143" s="48"/>
    </row>
    <row r="144" spans="10:13" ht="23.25">
      <c r="J144" s="3"/>
      <c r="M144" s="48"/>
    </row>
    <row r="145" spans="10:13" ht="23.25">
      <c r="J145" s="3"/>
      <c r="M145" s="48"/>
    </row>
    <row r="146" spans="10:13" ht="23.25">
      <c r="J146" s="3"/>
      <c r="M146" s="48"/>
    </row>
    <row r="147" spans="10:13" ht="23.25">
      <c r="J147" s="3"/>
      <c r="M147" s="48"/>
    </row>
    <row r="148" spans="10:13" ht="23.25">
      <c r="J148" s="3"/>
      <c r="M148" s="48"/>
    </row>
    <row r="149" spans="10:13" ht="23.25">
      <c r="J149" s="3"/>
      <c r="M149" s="48"/>
    </row>
    <row r="150" spans="10:13" ht="23.25">
      <c r="J150" s="3"/>
      <c r="M150" s="48"/>
    </row>
    <row r="151" spans="10:13" ht="23.25">
      <c r="J151" s="3"/>
      <c r="M151" s="48"/>
    </row>
    <row r="152" spans="10:13" ht="23.25">
      <c r="J152" s="3"/>
      <c r="M152" s="48"/>
    </row>
    <row r="153" spans="10:13" ht="23.25">
      <c r="J153" s="3"/>
      <c r="M153" s="48"/>
    </row>
    <row r="154" spans="10:13" ht="23.25">
      <c r="J154" s="3"/>
      <c r="M154" s="48"/>
    </row>
    <row r="155" spans="10:13" ht="23.25">
      <c r="J155" s="3"/>
      <c r="M155" s="48"/>
    </row>
    <row r="156" spans="10:13" ht="23.25">
      <c r="J156" s="3"/>
      <c r="M156" s="48"/>
    </row>
    <row r="157" spans="10:13" ht="23.25">
      <c r="J157" s="3"/>
      <c r="M157" s="48"/>
    </row>
    <row r="158" spans="10:13" ht="23.25">
      <c r="J158" s="3"/>
      <c r="M158" s="48"/>
    </row>
    <row r="159" spans="10:13" ht="23.25">
      <c r="J159" s="3"/>
      <c r="M159" s="48"/>
    </row>
    <row r="160" spans="10:13" ht="23.25">
      <c r="J160" s="3"/>
      <c r="M160" s="48"/>
    </row>
    <row r="161" spans="10:13" ht="23.25">
      <c r="J161" s="3"/>
      <c r="M161" s="48"/>
    </row>
    <row r="162" spans="10:13" ht="23.25">
      <c r="J162" s="3"/>
      <c r="M162" s="48"/>
    </row>
    <row r="163" spans="10:13" ht="23.25">
      <c r="J163" s="3"/>
      <c r="M163" s="48"/>
    </row>
    <row r="164" spans="10:13" ht="23.25">
      <c r="J164" s="3"/>
      <c r="M164" s="48"/>
    </row>
    <row r="165" spans="10:13" ht="23.25">
      <c r="J165" s="3"/>
      <c r="M165" s="48"/>
    </row>
    <row r="166" spans="10:13" ht="23.25">
      <c r="J166" s="3"/>
      <c r="M166" s="48"/>
    </row>
    <row r="167" spans="10:13" ht="23.25">
      <c r="J167" s="3"/>
      <c r="M167" s="48"/>
    </row>
    <row r="168" spans="10:13" ht="23.25">
      <c r="J168" s="3"/>
      <c r="M168" s="48"/>
    </row>
    <row r="169" spans="10:13" ht="23.25">
      <c r="J169" s="3"/>
      <c r="M169" s="48"/>
    </row>
    <row r="170" ht="23.25">
      <c r="J170" s="3"/>
    </row>
    <row r="171" ht="23.25">
      <c r="J171" s="3"/>
    </row>
    <row r="172" ht="23.25">
      <c r="J172" s="3"/>
    </row>
    <row r="173" ht="23.25">
      <c r="J173" s="3"/>
    </row>
    <row r="174" ht="23.25">
      <c r="J174" s="3"/>
    </row>
    <row r="175" ht="23.25">
      <c r="J175" s="3"/>
    </row>
    <row r="176" ht="23.25">
      <c r="J176" s="3"/>
    </row>
    <row r="177" ht="23.25">
      <c r="J177" s="3"/>
    </row>
    <row r="178" ht="23.25">
      <c r="J178" s="3"/>
    </row>
    <row r="179" ht="23.25">
      <c r="J179" s="3"/>
    </row>
    <row r="180" ht="23.25">
      <c r="J180" s="3"/>
    </row>
    <row r="181" ht="23.25">
      <c r="J181" s="3"/>
    </row>
    <row r="182" ht="23.25">
      <c r="J182" s="3"/>
    </row>
    <row r="183" ht="23.25">
      <c r="J183" s="3"/>
    </row>
    <row r="184" ht="23.25">
      <c r="J184" s="3"/>
    </row>
    <row r="185" ht="23.25">
      <c r="J185" s="3"/>
    </row>
    <row r="186" ht="23.25">
      <c r="J186" s="3"/>
    </row>
    <row r="187" ht="23.25">
      <c r="J187" s="3"/>
    </row>
    <row r="188" ht="23.25">
      <c r="J188" s="3"/>
    </row>
    <row r="189" ht="23.25">
      <c r="J189" s="3"/>
    </row>
    <row r="190" ht="23.25">
      <c r="J190" s="3"/>
    </row>
    <row r="191" ht="23.25">
      <c r="J191" s="3"/>
    </row>
    <row r="192" ht="23.25">
      <c r="J192" s="3"/>
    </row>
    <row r="193" ht="23.25">
      <c r="J193" s="3"/>
    </row>
    <row r="194" ht="23.25">
      <c r="J194" s="3"/>
    </row>
    <row r="195" ht="23.25">
      <c r="J195" s="3"/>
    </row>
    <row r="196" ht="23.25">
      <c r="J196" s="3"/>
    </row>
    <row r="197" ht="23.25">
      <c r="J197" s="3"/>
    </row>
    <row r="198" ht="23.25">
      <c r="J198" s="3"/>
    </row>
    <row r="199" ht="23.25">
      <c r="J199" s="3"/>
    </row>
    <row r="200" ht="23.25">
      <c r="J200" s="3"/>
    </row>
    <row r="201" ht="23.25">
      <c r="J201" s="3"/>
    </row>
    <row r="202" ht="23.25">
      <c r="J202" s="3"/>
    </row>
    <row r="203" ht="23.25">
      <c r="J203" s="3"/>
    </row>
    <row r="204" ht="23.25">
      <c r="J204" s="3"/>
    </row>
    <row r="205" ht="23.25">
      <c r="J205" s="3"/>
    </row>
    <row r="206" ht="23.25">
      <c r="J206" s="3"/>
    </row>
    <row r="207" ht="23.25">
      <c r="J207" s="3"/>
    </row>
    <row r="208" ht="23.25">
      <c r="J208" s="3"/>
    </row>
    <row r="209" ht="23.25">
      <c r="J209" s="3"/>
    </row>
    <row r="210" ht="23.25">
      <c r="J210" s="3"/>
    </row>
    <row r="211" ht="23.25">
      <c r="J211" s="3"/>
    </row>
    <row r="212" ht="23.25">
      <c r="J212" s="3"/>
    </row>
    <row r="213" ht="23.25">
      <c r="J213" s="3"/>
    </row>
    <row r="214" ht="23.25">
      <c r="J214" s="3"/>
    </row>
    <row r="215" ht="23.25">
      <c r="J215" s="3"/>
    </row>
    <row r="216" ht="23.25">
      <c r="J216" s="3"/>
    </row>
    <row r="217" ht="23.25">
      <c r="J217" s="3"/>
    </row>
    <row r="218" ht="23.25">
      <c r="J218" s="3"/>
    </row>
    <row r="219" ht="23.25">
      <c r="J219" s="3"/>
    </row>
    <row r="220" ht="23.25">
      <c r="J220" s="3"/>
    </row>
    <row r="221" ht="23.25">
      <c r="J221" s="3"/>
    </row>
    <row r="222" ht="23.25">
      <c r="J222" s="3"/>
    </row>
    <row r="223" ht="23.25">
      <c r="J223" s="3"/>
    </row>
    <row r="224" ht="23.25">
      <c r="J224" s="3"/>
    </row>
    <row r="225" ht="23.25">
      <c r="J225" s="3"/>
    </row>
    <row r="226" ht="23.25">
      <c r="J226" s="3"/>
    </row>
    <row r="227" ht="23.25">
      <c r="J227" s="3"/>
    </row>
    <row r="228" ht="23.25">
      <c r="J228" s="3"/>
    </row>
    <row r="229" ht="23.25">
      <c r="J229" s="3"/>
    </row>
    <row r="230" ht="23.25">
      <c r="J230" s="3"/>
    </row>
    <row r="231" ht="23.25">
      <c r="J231" s="3"/>
    </row>
    <row r="232" ht="23.25">
      <c r="J232" s="3"/>
    </row>
    <row r="233" ht="23.25">
      <c r="J233" s="3"/>
    </row>
    <row r="234" ht="23.25">
      <c r="J234" s="3"/>
    </row>
    <row r="235" ht="23.25">
      <c r="J235" s="3"/>
    </row>
    <row r="236" ht="23.25">
      <c r="J236" s="3"/>
    </row>
    <row r="237" ht="23.25">
      <c r="J237" s="3"/>
    </row>
    <row r="238" ht="23.25">
      <c r="J238" s="3"/>
    </row>
    <row r="239" ht="23.25">
      <c r="J239" s="3"/>
    </row>
    <row r="240" ht="23.25">
      <c r="J240" s="3"/>
    </row>
    <row r="241" ht="23.25">
      <c r="J241" s="3"/>
    </row>
    <row r="242" ht="23.25">
      <c r="J242" s="3"/>
    </row>
    <row r="243" ht="23.25">
      <c r="J243" s="3"/>
    </row>
    <row r="244" ht="23.25">
      <c r="J244" s="3"/>
    </row>
    <row r="245" ht="23.25">
      <c r="J245" s="3"/>
    </row>
    <row r="246" ht="23.25">
      <c r="J246" s="3"/>
    </row>
    <row r="247" ht="23.25">
      <c r="J247" s="3"/>
    </row>
    <row r="248" ht="23.25">
      <c r="J248" s="3"/>
    </row>
    <row r="249" ht="23.25">
      <c r="J249" s="3"/>
    </row>
    <row r="250" ht="23.25">
      <c r="J250" s="3"/>
    </row>
    <row r="251" ht="23.25">
      <c r="J251" s="3"/>
    </row>
    <row r="252" ht="23.25">
      <c r="J252" s="3"/>
    </row>
    <row r="253" ht="23.25">
      <c r="J253" s="3"/>
    </row>
    <row r="254" ht="23.25">
      <c r="J254" s="3"/>
    </row>
    <row r="255" ht="23.25">
      <c r="J255" s="3"/>
    </row>
    <row r="256" ht="23.25">
      <c r="J256" s="3"/>
    </row>
    <row r="257" ht="23.25">
      <c r="J257" s="3"/>
    </row>
    <row r="258" ht="23.25">
      <c r="J258" s="3"/>
    </row>
    <row r="259" ht="23.25">
      <c r="J259" s="3"/>
    </row>
    <row r="260" ht="23.25">
      <c r="J260" s="3"/>
    </row>
    <row r="261" ht="23.25">
      <c r="J261" s="3"/>
    </row>
    <row r="262" ht="23.25">
      <c r="J262" s="3"/>
    </row>
    <row r="263" ht="23.25">
      <c r="J263" s="3"/>
    </row>
    <row r="264" ht="23.25">
      <c r="J264" s="3"/>
    </row>
    <row r="265" ht="23.25">
      <c r="J265" s="3"/>
    </row>
    <row r="266" ht="23.25">
      <c r="J266" s="3"/>
    </row>
    <row r="267" ht="23.25">
      <c r="J267" s="3"/>
    </row>
    <row r="268" ht="23.25">
      <c r="J268" s="3"/>
    </row>
    <row r="269" ht="23.25">
      <c r="J269" s="3"/>
    </row>
    <row r="270" ht="23.25">
      <c r="J270" s="3"/>
    </row>
    <row r="271" ht="23.25">
      <c r="J271" s="3"/>
    </row>
    <row r="272" ht="23.25">
      <c r="J272" s="3"/>
    </row>
    <row r="273" ht="23.25">
      <c r="J273" s="3"/>
    </row>
    <row r="274" ht="23.25">
      <c r="J274" s="3"/>
    </row>
    <row r="275" ht="23.25">
      <c r="J275" s="3"/>
    </row>
    <row r="276" ht="23.25">
      <c r="J276" s="3"/>
    </row>
    <row r="277" ht="23.25">
      <c r="J277" s="3"/>
    </row>
    <row r="278" ht="23.25">
      <c r="J278" s="3"/>
    </row>
    <row r="279" ht="23.25">
      <c r="J279" s="3"/>
    </row>
    <row r="280" ht="23.25">
      <c r="J280" s="3"/>
    </row>
    <row r="281" ht="23.25">
      <c r="J281" s="3"/>
    </row>
    <row r="282" ht="23.25">
      <c r="J282" s="3"/>
    </row>
    <row r="283" ht="23.25">
      <c r="J283" s="3"/>
    </row>
    <row r="284" ht="23.25">
      <c r="J284" s="3"/>
    </row>
    <row r="285" ht="23.25">
      <c r="J285" s="3"/>
    </row>
    <row r="286" ht="23.25">
      <c r="J286" s="3"/>
    </row>
    <row r="287" ht="23.25">
      <c r="J287" s="3"/>
    </row>
    <row r="288" ht="23.25">
      <c r="J288" s="3"/>
    </row>
    <row r="289" ht="23.25">
      <c r="J289" s="3"/>
    </row>
    <row r="290" ht="23.25">
      <c r="J290" s="3"/>
    </row>
    <row r="291" ht="23.25">
      <c r="J291" s="3"/>
    </row>
    <row r="292" ht="23.25">
      <c r="J292" s="3"/>
    </row>
    <row r="293" ht="23.25">
      <c r="J293" s="3"/>
    </row>
    <row r="294" ht="23.25">
      <c r="J294" s="3"/>
    </row>
    <row r="295" ht="23.25">
      <c r="J295" s="3"/>
    </row>
    <row r="296" ht="23.25">
      <c r="J296" s="3"/>
    </row>
    <row r="297" ht="23.25">
      <c r="J297" s="3"/>
    </row>
    <row r="298" ht="23.25">
      <c r="J298" s="3"/>
    </row>
    <row r="299" ht="23.25">
      <c r="J299" s="3"/>
    </row>
    <row r="300" ht="23.25">
      <c r="J300" s="3"/>
    </row>
    <row r="301" ht="23.25">
      <c r="J301" s="3"/>
    </row>
    <row r="302" ht="23.25">
      <c r="J302" s="3"/>
    </row>
    <row r="303" ht="23.25">
      <c r="J303" s="3"/>
    </row>
    <row r="304" ht="23.25">
      <c r="J304" s="3"/>
    </row>
    <row r="305" ht="23.25">
      <c r="J305" s="3"/>
    </row>
    <row r="306" ht="23.25">
      <c r="J306" s="3"/>
    </row>
    <row r="307" ht="23.25">
      <c r="J307" s="3"/>
    </row>
    <row r="308" ht="23.25">
      <c r="J308" s="3"/>
    </row>
    <row r="309" ht="23.25">
      <c r="J309" s="3"/>
    </row>
    <row r="310" ht="23.25">
      <c r="J310" s="3"/>
    </row>
    <row r="311" ht="23.25">
      <c r="J311" s="3"/>
    </row>
    <row r="312" ht="23.25">
      <c r="J312" s="3"/>
    </row>
    <row r="313" ht="23.25">
      <c r="J313" s="3"/>
    </row>
    <row r="314" ht="23.25">
      <c r="J314" s="3"/>
    </row>
    <row r="315" ht="23.25">
      <c r="J315" s="3"/>
    </row>
    <row r="316" ht="23.25">
      <c r="J316" s="3"/>
    </row>
    <row r="317" ht="23.25">
      <c r="J317" s="3"/>
    </row>
    <row r="318" ht="23.25">
      <c r="J318" s="3"/>
    </row>
    <row r="319" ht="23.25">
      <c r="J319" s="3"/>
    </row>
    <row r="320" ht="23.25">
      <c r="J320" s="3"/>
    </row>
    <row r="321" ht="23.25">
      <c r="J321" s="3"/>
    </row>
    <row r="322" ht="23.25">
      <c r="J322" s="3"/>
    </row>
    <row r="323" ht="23.25">
      <c r="J323" s="3"/>
    </row>
    <row r="324" ht="23.25">
      <c r="J324" s="3"/>
    </row>
    <row r="325" ht="23.25">
      <c r="J325" s="3"/>
    </row>
    <row r="326" ht="23.25">
      <c r="J326" s="3"/>
    </row>
    <row r="327" ht="23.25">
      <c r="J327" s="3"/>
    </row>
    <row r="328" ht="23.25">
      <c r="J328" s="3"/>
    </row>
    <row r="329" ht="23.25">
      <c r="J329" s="3"/>
    </row>
    <row r="330" ht="23.25">
      <c r="J330" s="3"/>
    </row>
    <row r="331" ht="23.25">
      <c r="J331" s="3"/>
    </row>
    <row r="332" ht="23.25">
      <c r="J332" s="3"/>
    </row>
    <row r="333" ht="23.25">
      <c r="J333" s="3"/>
    </row>
    <row r="334" ht="23.25">
      <c r="J334" s="3"/>
    </row>
    <row r="335" ht="23.25">
      <c r="J335" s="3"/>
    </row>
    <row r="336" ht="23.25">
      <c r="J336" s="3"/>
    </row>
    <row r="337" ht="23.25">
      <c r="J337" s="3"/>
    </row>
    <row r="338" ht="23.25">
      <c r="J338" s="3"/>
    </row>
    <row r="339" ht="23.25">
      <c r="J339" s="3"/>
    </row>
    <row r="340" ht="23.25">
      <c r="J340" s="3"/>
    </row>
    <row r="341" ht="23.25">
      <c r="J341" s="3"/>
    </row>
    <row r="342" ht="23.25">
      <c r="J342" s="3"/>
    </row>
    <row r="343" ht="23.25">
      <c r="J343" s="3"/>
    </row>
    <row r="344" ht="23.25">
      <c r="J344" s="3"/>
    </row>
    <row r="345" ht="23.25">
      <c r="J345" s="3"/>
    </row>
    <row r="346" ht="23.25">
      <c r="J346" s="3"/>
    </row>
    <row r="347" ht="23.25">
      <c r="J347" s="3"/>
    </row>
    <row r="348" ht="23.25">
      <c r="J348" s="3"/>
    </row>
    <row r="349" ht="23.25">
      <c r="J349" s="3"/>
    </row>
    <row r="350" ht="23.25">
      <c r="J350" s="3"/>
    </row>
    <row r="351" ht="23.25">
      <c r="J351" s="3"/>
    </row>
    <row r="352" ht="23.25">
      <c r="J352" s="3"/>
    </row>
    <row r="353" ht="23.25">
      <c r="J353" s="3"/>
    </row>
    <row r="354" ht="23.25">
      <c r="J354" s="3"/>
    </row>
    <row r="355" ht="23.25">
      <c r="J355" s="3"/>
    </row>
    <row r="356" ht="23.25">
      <c r="J356" s="3"/>
    </row>
    <row r="357" ht="23.25">
      <c r="J357" s="3"/>
    </row>
    <row r="358" ht="23.25">
      <c r="J358" s="3"/>
    </row>
    <row r="359" ht="23.25">
      <c r="J359" s="3"/>
    </row>
    <row r="360" ht="23.25">
      <c r="J360" s="3"/>
    </row>
    <row r="361" ht="23.25">
      <c r="J361" s="3"/>
    </row>
    <row r="362" ht="23.25">
      <c r="J362" s="3"/>
    </row>
    <row r="363" ht="23.25">
      <c r="J363" s="3"/>
    </row>
    <row r="364" ht="23.25">
      <c r="J364" s="3"/>
    </row>
    <row r="365" ht="23.25">
      <c r="J365" s="3"/>
    </row>
    <row r="366" ht="23.25">
      <c r="J366" s="3"/>
    </row>
    <row r="367" ht="23.25">
      <c r="J367" s="3"/>
    </row>
    <row r="368" ht="23.25">
      <c r="J368" s="3"/>
    </row>
    <row r="369" ht="23.25">
      <c r="J369" s="3"/>
    </row>
    <row r="370" ht="23.25">
      <c r="J370" s="3"/>
    </row>
    <row r="371" ht="23.25">
      <c r="J371" s="3"/>
    </row>
    <row r="372" ht="23.25">
      <c r="J372" s="3"/>
    </row>
    <row r="373" ht="23.25">
      <c r="J373" s="3"/>
    </row>
    <row r="374" ht="23.25">
      <c r="J374" s="3"/>
    </row>
    <row r="375" ht="23.25">
      <c r="J375" s="3"/>
    </row>
    <row r="376" ht="23.25">
      <c r="J376" s="3"/>
    </row>
    <row r="377" ht="23.25">
      <c r="J377" s="3"/>
    </row>
    <row r="378" ht="23.25">
      <c r="J378" s="3"/>
    </row>
    <row r="379" ht="23.25">
      <c r="J379" s="3"/>
    </row>
    <row r="380" ht="23.25">
      <c r="J380" s="3"/>
    </row>
    <row r="381" ht="23.25">
      <c r="J381" s="3"/>
    </row>
    <row r="382" ht="23.25">
      <c r="J382" s="3"/>
    </row>
    <row r="383" ht="23.25">
      <c r="J383" s="3"/>
    </row>
    <row r="384" ht="23.25">
      <c r="J384" s="3"/>
    </row>
    <row r="385" ht="23.25">
      <c r="J385" s="3"/>
    </row>
    <row r="386" ht="23.25">
      <c r="J386" s="3"/>
    </row>
    <row r="387" ht="23.25">
      <c r="J387" s="3"/>
    </row>
    <row r="388" ht="23.25">
      <c r="J388" s="3"/>
    </row>
    <row r="389" ht="23.25">
      <c r="J389" s="3"/>
    </row>
    <row r="390" ht="23.25">
      <c r="J390" s="3"/>
    </row>
    <row r="391" ht="23.25">
      <c r="J391" s="3"/>
    </row>
    <row r="392" ht="23.25">
      <c r="J392" s="3"/>
    </row>
    <row r="393" ht="23.25">
      <c r="J393" s="3"/>
    </row>
    <row r="394" ht="23.25">
      <c r="J394" s="3"/>
    </row>
    <row r="395" ht="23.25">
      <c r="J395" s="3"/>
    </row>
    <row r="396" ht="23.25">
      <c r="J396" s="3"/>
    </row>
    <row r="397" ht="23.25">
      <c r="J397" s="3"/>
    </row>
    <row r="398" ht="23.25">
      <c r="J398" s="3"/>
    </row>
    <row r="399" ht="23.25">
      <c r="J399" s="3"/>
    </row>
    <row r="400" ht="23.25">
      <c r="J400" s="3"/>
    </row>
    <row r="401" ht="23.25">
      <c r="J401" s="3"/>
    </row>
    <row r="402" ht="23.25">
      <c r="J402" s="3"/>
    </row>
    <row r="403" ht="23.25">
      <c r="J403" s="3"/>
    </row>
    <row r="404" ht="23.25">
      <c r="J404" s="3"/>
    </row>
    <row r="405" ht="23.25">
      <c r="J405" s="3"/>
    </row>
    <row r="406" ht="23.25">
      <c r="J406" s="3"/>
    </row>
    <row r="407" ht="23.25">
      <c r="J407" s="3"/>
    </row>
    <row r="408" ht="23.25">
      <c r="J408" s="3"/>
    </row>
    <row r="409" ht="23.25">
      <c r="J409" s="3"/>
    </row>
    <row r="410" ht="23.25">
      <c r="J410" s="3"/>
    </row>
    <row r="411" ht="23.25">
      <c r="J411" s="3"/>
    </row>
    <row r="412" ht="23.25">
      <c r="J412" s="3"/>
    </row>
    <row r="413" ht="23.25">
      <c r="J413" s="3"/>
    </row>
    <row r="414" ht="23.25">
      <c r="J414" s="3"/>
    </row>
    <row r="415" ht="23.25">
      <c r="J415" s="3"/>
    </row>
    <row r="416" ht="23.25">
      <c r="J416" s="3"/>
    </row>
    <row r="417" ht="23.25">
      <c r="J417" s="3"/>
    </row>
    <row r="418" ht="23.25">
      <c r="J418" s="3"/>
    </row>
    <row r="419" ht="23.25">
      <c r="J419" s="3"/>
    </row>
    <row r="420" ht="23.25">
      <c r="J420" s="3"/>
    </row>
    <row r="421" ht="23.25">
      <c r="J421" s="3"/>
    </row>
    <row r="422" ht="23.25">
      <c r="J422" s="3"/>
    </row>
    <row r="423" ht="23.25">
      <c r="J423" s="3"/>
    </row>
    <row r="424" ht="23.25">
      <c r="J424" s="3"/>
    </row>
    <row r="425" ht="23.25">
      <c r="J425" s="3"/>
    </row>
    <row r="426" ht="23.25">
      <c r="J426" s="3"/>
    </row>
    <row r="427" ht="23.25">
      <c r="J427" s="3"/>
    </row>
    <row r="428" ht="23.25">
      <c r="J428" s="3"/>
    </row>
    <row r="429" ht="23.25">
      <c r="J429" s="3"/>
    </row>
    <row r="430" ht="23.25">
      <c r="J430" s="3"/>
    </row>
    <row r="431" ht="23.25">
      <c r="J431" s="3"/>
    </row>
    <row r="432" ht="23.25">
      <c r="J432" s="3"/>
    </row>
    <row r="433" ht="23.25">
      <c r="J433" s="3"/>
    </row>
    <row r="434" ht="23.25">
      <c r="J434" s="3"/>
    </row>
    <row r="435" ht="23.25">
      <c r="J435" s="3"/>
    </row>
    <row r="436" ht="23.25">
      <c r="J436" s="3"/>
    </row>
    <row r="437" ht="23.25">
      <c r="J437" s="3"/>
    </row>
    <row r="438" ht="23.25">
      <c r="J438" s="3"/>
    </row>
    <row r="439" ht="23.25">
      <c r="J439" s="3"/>
    </row>
    <row r="440" ht="23.25">
      <c r="J440" s="3"/>
    </row>
    <row r="441" ht="23.25">
      <c r="J441" s="3"/>
    </row>
    <row r="442" ht="23.25">
      <c r="J442" s="3"/>
    </row>
    <row r="443" ht="23.25">
      <c r="J443" s="3"/>
    </row>
    <row r="444" ht="23.25">
      <c r="J444" s="3"/>
    </row>
    <row r="445" ht="23.25">
      <c r="J445" s="3"/>
    </row>
    <row r="446" ht="23.25">
      <c r="J446" s="3"/>
    </row>
    <row r="447" ht="23.25">
      <c r="J447" s="3"/>
    </row>
    <row r="448" ht="23.25">
      <c r="J448" s="3"/>
    </row>
    <row r="449" ht="23.25">
      <c r="J449" s="3"/>
    </row>
    <row r="450" ht="23.25">
      <c r="J450" s="3"/>
    </row>
    <row r="451" ht="23.25">
      <c r="J451" s="3"/>
    </row>
    <row r="452" ht="23.25">
      <c r="J452" s="3"/>
    </row>
    <row r="453" ht="23.25">
      <c r="J453" s="3"/>
    </row>
    <row r="454" ht="23.25">
      <c r="J454" s="3"/>
    </row>
    <row r="455" ht="23.25">
      <c r="J455" s="3"/>
    </row>
    <row r="456" ht="23.25">
      <c r="J456" s="3"/>
    </row>
    <row r="457" ht="23.25">
      <c r="J457" s="3"/>
    </row>
    <row r="458" ht="23.25">
      <c r="J458" s="3"/>
    </row>
    <row r="527" ht="23.25">
      <c r="G527" s="3"/>
    </row>
    <row r="528" ht="23.25">
      <c r="G528" s="3"/>
    </row>
    <row r="529" ht="23.25">
      <c r="G529" s="3"/>
    </row>
    <row r="530" ht="23.25">
      <c r="G530" s="3"/>
    </row>
    <row r="531" ht="23.25">
      <c r="G531" s="3"/>
    </row>
    <row r="532" ht="23.25">
      <c r="G532" s="3"/>
    </row>
    <row r="533" ht="23.25">
      <c r="G533" s="3"/>
    </row>
    <row r="534" ht="23.25">
      <c r="G534" s="3"/>
    </row>
    <row r="535" ht="23.25">
      <c r="G535" s="3"/>
    </row>
    <row r="536" ht="23.25">
      <c r="G536" s="3"/>
    </row>
    <row r="537" ht="23.25">
      <c r="G537" s="3"/>
    </row>
    <row r="538" ht="23.25">
      <c r="G538" s="3"/>
    </row>
    <row r="539" ht="23.25">
      <c r="G539" s="3"/>
    </row>
    <row r="540" ht="23.25">
      <c r="G540" s="3"/>
    </row>
    <row r="541" ht="23.25">
      <c r="G541" s="3"/>
    </row>
    <row r="542" ht="23.25">
      <c r="G542" s="3"/>
    </row>
    <row r="543" ht="23.25">
      <c r="G543" s="3"/>
    </row>
    <row r="544" ht="23.25">
      <c r="G544" s="3"/>
    </row>
    <row r="545" ht="23.25">
      <c r="G545" s="3"/>
    </row>
    <row r="546" ht="23.25">
      <c r="G546" s="3"/>
    </row>
    <row r="547" ht="23.25">
      <c r="G547" s="3"/>
    </row>
    <row r="548" ht="23.25">
      <c r="G548" s="3"/>
    </row>
    <row r="549" ht="23.25">
      <c r="G549" s="3"/>
    </row>
    <row r="550" ht="23.25">
      <c r="G550" s="3"/>
    </row>
    <row r="551" ht="23.25">
      <c r="G551" s="3"/>
    </row>
    <row r="552" ht="23.25">
      <c r="G552" s="3"/>
    </row>
    <row r="553" ht="23.25">
      <c r="G553" s="3"/>
    </row>
    <row r="554" ht="23.25">
      <c r="G554" s="3"/>
    </row>
    <row r="555" ht="23.25">
      <c r="G555" s="3"/>
    </row>
    <row r="556" ht="23.25">
      <c r="G556" s="3"/>
    </row>
    <row r="557" ht="23.25">
      <c r="G557" s="3"/>
    </row>
    <row r="558" ht="23.25">
      <c r="G558" s="3"/>
    </row>
    <row r="559" ht="23.25">
      <c r="G559" s="3"/>
    </row>
    <row r="560" ht="23.25">
      <c r="G560" s="3"/>
    </row>
    <row r="561" ht="23.25">
      <c r="G561" s="3"/>
    </row>
    <row r="562" ht="23.25">
      <c r="G562" s="3"/>
    </row>
    <row r="563" ht="23.25">
      <c r="G563" s="3"/>
    </row>
    <row r="564" ht="23.25">
      <c r="G564" s="3"/>
    </row>
    <row r="565" ht="23.25">
      <c r="G565" s="3"/>
    </row>
    <row r="566" ht="23.25">
      <c r="G566" s="3"/>
    </row>
    <row r="567" ht="23.25">
      <c r="G567" s="3"/>
    </row>
    <row r="568" ht="23.25">
      <c r="G568" s="3"/>
    </row>
    <row r="569" ht="23.25">
      <c r="G569" s="3"/>
    </row>
    <row r="570" ht="23.25">
      <c r="G570" s="3"/>
    </row>
    <row r="571" ht="23.25">
      <c r="G571" s="3"/>
    </row>
    <row r="572" ht="23.25">
      <c r="G572" s="3"/>
    </row>
    <row r="573" ht="23.25">
      <c r="G573" s="3"/>
    </row>
    <row r="574" ht="23.25">
      <c r="G574" s="3"/>
    </row>
    <row r="575" ht="23.25">
      <c r="G575" s="3"/>
    </row>
    <row r="576" ht="23.25">
      <c r="G576" s="3"/>
    </row>
    <row r="577" ht="23.25">
      <c r="G577" s="3"/>
    </row>
    <row r="578" ht="23.25">
      <c r="G578" s="3"/>
    </row>
    <row r="579" ht="23.25">
      <c r="G579" s="3"/>
    </row>
    <row r="580" ht="23.25">
      <c r="G580" s="3"/>
    </row>
    <row r="581" ht="23.25">
      <c r="G581" s="3"/>
    </row>
    <row r="582" ht="23.25">
      <c r="G582" s="3"/>
    </row>
    <row r="583" ht="23.25">
      <c r="G583" s="3"/>
    </row>
    <row r="584" ht="23.25">
      <c r="G584" s="3"/>
    </row>
    <row r="585" ht="23.25">
      <c r="G585" s="3"/>
    </row>
    <row r="586" ht="23.25">
      <c r="G586" s="3"/>
    </row>
    <row r="587" ht="23.25">
      <c r="G587" s="3"/>
    </row>
    <row r="588" ht="23.25">
      <c r="G588" s="3"/>
    </row>
    <row r="589" ht="23.25">
      <c r="G589" s="3"/>
    </row>
    <row r="590" ht="23.25">
      <c r="G590" s="3"/>
    </row>
    <row r="591" ht="23.25">
      <c r="G591" s="3"/>
    </row>
    <row r="592" ht="23.25">
      <c r="G592" s="3"/>
    </row>
    <row r="593" ht="23.25">
      <c r="G593" s="3"/>
    </row>
    <row r="594" ht="23.25">
      <c r="G594" s="3"/>
    </row>
    <row r="595" ht="23.25">
      <c r="G595" s="3"/>
    </row>
    <row r="596" ht="23.25">
      <c r="G596" s="3"/>
    </row>
    <row r="597" ht="23.25">
      <c r="G597" s="3"/>
    </row>
    <row r="598" ht="23.25">
      <c r="G598" s="3"/>
    </row>
    <row r="599" ht="23.25">
      <c r="G599" s="3"/>
    </row>
    <row r="600" ht="23.25">
      <c r="G600" s="3"/>
    </row>
    <row r="601" ht="23.25">
      <c r="G601" s="3"/>
    </row>
    <row r="602" ht="23.25">
      <c r="G602" s="3"/>
    </row>
    <row r="603" ht="23.25">
      <c r="G603" s="3"/>
    </row>
    <row r="604" ht="23.25">
      <c r="G604" s="3"/>
    </row>
    <row r="605" ht="23.25">
      <c r="G605" s="3"/>
    </row>
    <row r="606" ht="23.25">
      <c r="G606" s="3"/>
    </row>
    <row r="607" ht="23.25">
      <c r="G607" s="3"/>
    </row>
    <row r="608" ht="23.25">
      <c r="G608" s="3"/>
    </row>
    <row r="609" ht="23.25">
      <c r="G609" s="3"/>
    </row>
    <row r="610" ht="23.25">
      <c r="G610" s="3"/>
    </row>
    <row r="611" ht="23.25">
      <c r="G611" s="3"/>
    </row>
    <row r="612" ht="23.25">
      <c r="G612" s="3"/>
    </row>
    <row r="613" ht="23.25">
      <c r="G613" s="3"/>
    </row>
    <row r="614" ht="23.25">
      <c r="G614" s="3"/>
    </row>
    <row r="615" ht="23.25">
      <c r="G615" s="3"/>
    </row>
    <row r="616" ht="23.25">
      <c r="G616" s="3"/>
    </row>
    <row r="617" ht="23.25">
      <c r="G617" s="3"/>
    </row>
    <row r="618" ht="23.25">
      <c r="G618" s="3"/>
    </row>
    <row r="619" ht="23.25">
      <c r="G619" s="3"/>
    </row>
    <row r="620" ht="23.25">
      <c r="G620" s="3"/>
    </row>
    <row r="621" ht="23.25">
      <c r="G621" s="3"/>
    </row>
    <row r="622" ht="23.25">
      <c r="G622" s="3"/>
    </row>
    <row r="623" ht="23.25">
      <c r="G623" s="3"/>
    </row>
    <row r="624" ht="23.25">
      <c r="G624" s="3"/>
    </row>
    <row r="625" ht="23.25">
      <c r="G625" s="3"/>
    </row>
    <row r="626" ht="23.25">
      <c r="G626" s="3"/>
    </row>
    <row r="627" ht="23.25">
      <c r="G627" s="3"/>
    </row>
    <row r="628" ht="23.25">
      <c r="G628" s="3"/>
    </row>
    <row r="629" ht="23.25">
      <c r="G629" s="3"/>
    </row>
    <row r="630" ht="23.25">
      <c r="G630" s="3"/>
    </row>
    <row r="631" ht="23.25">
      <c r="G631" s="3"/>
    </row>
    <row r="632" ht="23.25">
      <c r="G632" s="3"/>
    </row>
    <row r="633" ht="23.25">
      <c r="G633" s="3"/>
    </row>
    <row r="634" ht="23.25">
      <c r="G634" s="3"/>
    </row>
    <row r="635" ht="23.25">
      <c r="G635" s="3"/>
    </row>
    <row r="636" ht="23.25">
      <c r="G636" s="3"/>
    </row>
    <row r="637" ht="23.25">
      <c r="G637" s="3"/>
    </row>
    <row r="638" ht="23.25">
      <c r="G638" s="3"/>
    </row>
    <row r="639" ht="23.25">
      <c r="G639" s="3"/>
    </row>
    <row r="640" ht="23.25">
      <c r="G640" s="3"/>
    </row>
    <row r="641" ht="23.25">
      <c r="G641" s="3"/>
    </row>
    <row r="642" ht="23.25">
      <c r="G642" s="3"/>
    </row>
    <row r="643" ht="23.25">
      <c r="G643" s="3"/>
    </row>
    <row r="644" ht="23.25">
      <c r="G644" s="3"/>
    </row>
    <row r="645" ht="23.25">
      <c r="G645" s="3"/>
    </row>
    <row r="646" ht="23.25">
      <c r="G646" s="3"/>
    </row>
    <row r="647" ht="23.25">
      <c r="G647" s="3"/>
    </row>
    <row r="648" ht="23.25">
      <c r="G648" s="3"/>
    </row>
    <row r="649" ht="23.25">
      <c r="G649" s="3"/>
    </row>
    <row r="650" ht="23.25">
      <c r="G650" s="3"/>
    </row>
    <row r="651" ht="23.25">
      <c r="G651" s="3"/>
    </row>
    <row r="652" ht="23.25">
      <c r="G652" s="3"/>
    </row>
    <row r="653" ht="23.25">
      <c r="G653" s="3"/>
    </row>
    <row r="654" ht="23.25">
      <c r="G654" s="3"/>
    </row>
    <row r="655" ht="23.25">
      <c r="G655" s="3"/>
    </row>
    <row r="656" ht="23.25">
      <c r="G656" s="3"/>
    </row>
    <row r="657" ht="23.25">
      <c r="G657" s="3"/>
    </row>
    <row r="658" ht="23.25">
      <c r="G658" s="3"/>
    </row>
    <row r="659" ht="23.25">
      <c r="G659" s="3"/>
    </row>
    <row r="660" ht="23.25">
      <c r="G660" s="3"/>
    </row>
    <row r="661" ht="23.25">
      <c r="G661" s="3"/>
    </row>
    <row r="662" ht="23.25">
      <c r="G662" s="3"/>
    </row>
    <row r="663" ht="23.25">
      <c r="G663" s="3"/>
    </row>
    <row r="664" ht="23.25">
      <c r="G664" s="3"/>
    </row>
    <row r="665" ht="23.25">
      <c r="G665" s="3"/>
    </row>
    <row r="666" ht="23.25">
      <c r="G666" s="3"/>
    </row>
    <row r="667" ht="23.25">
      <c r="G667" s="3"/>
    </row>
    <row r="668" ht="23.25">
      <c r="G668" s="3"/>
    </row>
    <row r="669" ht="23.25">
      <c r="G669" s="3"/>
    </row>
    <row r="670" ht="23.25">
      <c r="G670" s="3"/>
    </row>
    <row r="671" ht="23.25">
      <c r="G671" s="3"/>
    </row>
    <row r="672" ht="23.25">
      <c r="G672" s="3"/>
    </row>
    <row r="673" ht="23.25">
      <c r="G673" s="3"/>
    </row>
    <row r="674" ht="23.25">
      <c r="G674" s="3"/>
    </row>
    <row r="675" ht="23.25">
      <c r="G675" s="3"/>
    </row>
    <row r="676" ht="23.25">
      <c r="G676" s="3"/>
    </row>
    <row r="677" ht="23.25">
      <c r="G677" s="3"/>
    </row>
    <row r="678" ht="23.25">
      <c r="G678" s="3"/>
    </row>
    <row r="679" ht="23.25">
      <c r="G679" s="3"/>
    </row>
    <row r="680" ht="23.25">
      <c r="G680" s="3"/>
    </row>
    <row r="681" ht="23.25">
      <c r="G681" s="3"/>
    </row>
    <row r="682" ht="23.25">
      <c r="G682" s="3"/>
    </row>
    <row r="683" ht="23.25">
      <c r="G683" s="3"/>
    </row>
    <row r="684" ht="23.25">
      <c r="G684" s="3"/>
    </row>
    <row r="685" ht="23.25">
      <c r="G685" s="3"/>
    </row>
    <row r="686" ht="23.25">
      <c r="G686" s="3"/>
    </row>
    <row r="687" ht="23.25">
      <c r="G687" s="3"/>
    </row>
    <row r="688" ht="23.25">
      <c r="G688" s="3"/>
    </row>
    <row r="689" ht="23.25">
      <c r="G689" s="3"/>
    </row>
    <row r="690" ht="23.25">
      <c r="G690" s="3"/>
    </row>
    <row r="691" ht="23.25">
      <c r="G691" s="3"/>
    </row>
    <row r="692" ht="23.25">
      <c r="G692" s="3"/>
    </row>
    <row r="693" ht="23.25">
      <c r="G693" s="3"/>
    </row>
    <row r="694" ht="23.25">
      <c r="G694" s="3"/>
    </row>
    <row r="695" ht="23.25">
      <c r="G695" s="3"/>
    </row>
    <row r="696" ht="23.25">
      <c r="G696" s="3"/>
    </row>
    <row r="697" ht="23.25">
      <c r="G697" s="3"/>
    </row>
    <row r="698" ht="23.25">
      <c r="G698" s="3"/>
    </row>
    <row r="699" ht="23.25">
      <c r="G699" s="3"/>
    </row>
    <row r="700" ht="23.25">
      <c r="G700" s="3"/>
    </row>
    <row r="701" ht="23.25">
      <c r="G701" s="3"/>
    </row>
    <row r="702" ht="23.25">
      <c r="G702" s="3"/>
    </row>
    <row r="703" ht="23.25">
      <c r="G703" s="3"/>
    </row>
    <row r="704" ht="23.25">
      <c r="G704" s="3"/>
    </row>
    <row r="705" ht="23.25">
      <c r="G705" s="3"/>
    </row>
    <row r="706" ht="23.25">
      <c r="G706" s="3"/>
    </row>
    <row r="707" ht="23.25">
      <c r="G707" s="3"/>
    </row>
    <row r="708" ht="23.25">
      <c r="G708" s="3"/>
    </row>
    <row r="709" ht="23.25">
      <c r="G709" s="3"/>
    </row>
    <row r="710" ht="23.25">
      <c r="G710" s="3"/>
    </row>
    <row r="711" ht="23.25">
      <c r="G711" s="3"/>
    </row>
    <row r="712" ht="23.25">
      <c r="G712" s="3"/>
    </row>
    <row r="713" ht="23.25">
      <c r="G713" s="3"/>
    </row>
    <row r="714" ht="23.25">
      <c r="G714" s="3"/>
    </row>
    <row r="715" ht="23.25">
      <c r="G715" s="3"/>
    </row>
    <row r="716" ht="23.25">
      <c r="G716" s="3"/>
    </row>
    <row r="717" ht="23.25">
      <c r="G717" s="3"/>
    </row>
    <row r="718" ht="23.25">
      <c r="G718" s="3"/>
    </row>
    <row r="719" ht="23.25">
      <c r="G719" s="3"/>
    </row>
    <row r="720" ht="23.25">
      <c r="G720" s="3"/>
    </row>
    <row r="721" ht="23.25">
      <c r="G721" s="3"/>
    </row>
    <row r="722" ht="23.25">
      <c r="G722" s="3"/>
    </row>
    <row r="723" ht="23.25">
      <c r="G723" s="3"/>
    </row>
    <row r="724" ht="23.25">
      <c r="G724" s="3"/>
    </row>
    <row r="725" ht="23.25">
      <c r="G725" s="3"/>
    </row>
    <row r="726" ht="23.25">
      <c r="G726" s="3"/>
    </row>
    <row r="727" ht="23.25">
      <c r="G727" s="3"/>
    </row>
    <row r="728" ht="23.25">
      <c r="G728" s="3"/>
    </row>
    <row r="729" ht="23.25">
      <c r="G729" s="3"/>
    </row>
    <row r="730" ht="23.25">
      <c r="G730" s="3"/>
    </row>
    <row r="731" ht="23.25">
      <c r="G731" s="3"/>
    </row>
    <row r="732" ht="23.25">
      <c r="G732" s="3"/>
    </row>
    <row r="733" ht="23.25">
      <c r="G733" s="3"/>
    </row>
    <row r="734" ht="23.25">
      <c r="G734" s="3"/>
    </row>
    <row r="735" ht="23.25">
      <c r="G735" s="3"/>
    </row>
    <row r="736" ht="23.25">
      <c r="G736" s="3"/>
    </row>
    <row r="737" ht="23.25">
      <c r="G737" s="3"/>
    </row>
    <row r="738" ht="23.25">
      <c r="G738" s="3"/>
    </row>
    <row r="739" ht="23.25">
      <c r="G739" s="3"/>
    </row>
    <row r="740" ht="23.25">
      <c r="G740" s="3"/>
    </row>
    <row r="741" ht="23.25">
      <c r="G741" s="3"/>
    </row>
    <row r="742" ht="23.25">
      <c r="G742" s="3"/>
    </row>
    <row r="743" ht="23.25">
      <c r="G743" s="3"/>
    </row>
    <row r="744" ht="23.25">
      <c r="G744" s="3"/>
    </row>
    <row r="745" ht="23.25">
      <c r="G745" s="3"/>
    </row>
    <row r="746" ht="23.25">
      <c r="G746" s="3"/>
    </row>
    <row r="747" ht="23.25">
      <c r="G747" s="3"/>
    </row>
    <row r="748" ht="23.25">
      <c r="G748" s="3"/>
    </row>
    <row r="749" ht="23.25">
      <c r="G749" s="3"/>
    </row>
    <row r="750" ht="23.25">
      <c r="G750" s="3"/>
    </row>
    <row r="751" ht="23.25">
      <c r="G751" s="3"/>
    </row>
    <row r="752" ht="23.25">
      <c r="G752" s="3"/>
    </row>
    <row r="753" ht="23.25">
      <c r="G753" s="3"/>
    </row>
    <row r="754" ht="23.25">
      <c r="G754" s="3"/>
    </row>
    <row r="755" ht="23.25">
      <c r="G755" s="3"/>
    </row>
    <row r="756" ht="23.25">
      <c r="G756" s="3"/>
    </row>
    <row r="757" ht="23.25">
      <c r="G757" s="3"/>
    </row>
    <row r="758" ht="23.25">
      <c r="G758" s="3"/>
    </row>
    <row r="759" ht="23.25">
      <c r="G759" s="3"/>
    </row>
    <row r="760" ht="23.25">
      <c r="G760" s="3"/>
    </row>
    <row r="761" ht="23.25">
      <c r="G761" s="3"/>
    </row>
    <row r="762" ht="23.25">
      <c r="G762" s="3"/>
    </row>
    <row r="763" ht="23.25">
      <c r="G763" s="3"/>
    </row>
    <row r="764" ht="23.25">
      <c r="G764" s="3"/>
    </row>
    <row r="765" ht="23.25">
      <c r="G765" s="3"/>
    </row>
    <row r="766" ht="23.25">
      <c r="G766" s="3"/>
    </row>
    <row r="767" ht="23.25">
      <c r="G767" s="3"/>
    </row>
    <row r="768" ht="23.25">
      <c r="G768" s="3"/>
    </row>
    <row r="769" ht="23.25">
      <c r="G769" s="3"/>
    </row>
    <row r="770" ht="23.25">
      <c r="G770" s="3"/>
    </row>
    <row r="771" ht="23.25">
      <c r="G771" s="3"/>
    </row>
    <row r="772" ht="23.25">
      <c r="G772" s="3"/>
    </row>
    <row r="773" ht="23.25">
      <c r="G773" s="3"/>
    </row>
    <row r="774" ht="23.25">
      <c r="G774" s="3"/>
    </row>
    <row r="775" ht="23.25">
      <c r="G775" s="3"/>
    </row>
    <row r="776" ht="23.25">
      <c r="G776" s="3"/>
    </row>
    <row r="777" ht="23.25">
      <c r="G777" s="3"/>
    </row>
    <row r="778" ht="23.25">
      <c r="G778" s="3"/>
    </row>
    <row r="779" ht="23.25">
      <c r="G779" s="3"/>
    </row>
    <row r="780" ht="23.25">
      <c r="G780" s="3"/>
    </row>
    <row r="781" ht="23.25">
      <c r="G781" s="3"/>
    </row>
    <row r="782" ht="23.25">
      <c r="G782" s="3"/>
    </row>
    <row r="783" ht="23.25">
      <c r="G783" s="3"/>
    </row>
    <row r="784" ht="23.25">
      <c r="G784" s="3"/>
    </row>
    <row r="785" ht="23.25">
      <c r="G785" s="3"/>
    </row>
    <row r="786" ht="23.25">
      <c r="G786" s="3"/>
    </row>
    <row r="787" ht="23.25">
      <c r="G787" s="3"/>
    </row>
    <row r="788" ht="23.25">
      <c r="G788" s="3"/>
    </row>
    <row r="789" ht="23.25">
      <c r="G789" s="3"/>
    </row>
    <row r="790" ht="23.25">
      <c r="G790" s="3"/>
    </row>
    <row r="791" ht="23.25">
      <c r="G791" s="3"/>
    </row>
    <row r="792" ht="23.25">
      <c r="G792" s="3"/>
    </row>
    <row r="793" ht="23.25">
      <c r="G793" s="3"/>
    </row>
    <row r="794" ht="23.25">
      <c r="G794" s="3"/>
    </row>
    <row r="795" ht="23.25">
      <c r="G795" s="3"/>
    </row>
    <row r="796" ht="23.25">
      <c r="G796" s="3"/>
    </row>
    <row r="797" ht="23.25">
      <c r="G797" s="3"/>
    </row>
    <row r="798" ht="23.25">
      <c r="G798" s="3"/>
    </row>
    <row r="799" ht="23.25">
      <c r="G799" s="3"/>
    </row>
    <row r="800" ht="23.25">
      <c r="G800" s="3"/>
    </row>
    <row r="801" ht="23.25">
      <c r="G801" s="3"/>
    </row>
    <row r="802" ht="23.25">
      <c r="G802" s="3"/>
    </row>
    <row r="803" ht="23.25">
      <c r="G803" s="3"/>
    </row>
    <row r="804" ht="23.25">
      <c r="G804" s="3"/>
    </row>
    <row r="805" ht="23.25">
      <c r="G805" s="3"/>
    </row>
    <row r="806" ht="23.25">
      <c r="G806" s="3"/>
    </row>
    <row r="807" ht="23.25">
      <c r="G807" s="3"/>
    </row>
    <row r="808" ht="23.25">
      <c r="G808" s="3"/>
    </row>
    <row r="809" ht="23.25">
      <c r="G809" s="3"/>
    </row>
    <row r="810" ht="23.25">
      <c r="G810" s="3"/>
    </row>
    <row r="811" ht="23.25">
      <c r="G811" s="3"/>
    </row>
    <row r="812" ht="23.25">
      <c r="G812" s="3"/>
    </row>
    <row r="813" ht="23.25">
      <c r="G813" s="3"/>
    </row>
    <row r="814" ht="23.25">
      <c r="G814" s="3"/>
    </row>
    <row r="815" ht="23.25">
      <c r="G815" s="3"/>
    </row>
    <row r="816" ht="23.25">
      <c r="G816" s="3"/>
    </row>
    <row r="817" ht="23.25">
      <c r="G817" s="3"/>
    </row>
    <row r="818" ht="23.25">
      <c r="G818" s="3"/>
    </row>
    <row r="819" ht="23.25">
      <c r="G819" s="3"/>
    </row>
    <row r="820" ht="23.25">
      <c r="G820" s="3"/>
    </row>
    <row r="821" ht="23.25">
      <c r="G821" s="3"/>
    </row>
    <row r="822" ht="23.25">
      <c r="G822" s="3"/>
    </row>
    <row r="823" ht="23.25">
      <c r="G823" s="3"/>
    </row>
    <row r="824" ht="23.25">
      <c r="G824" s="3"/>
    </row>
    <row r="825" ht="23.25">
      <c r="G825" s="3"/>
    </row>
    <row r="826" ht="23.25">
      <c r="G826" s="3"/>
    </row>
    <row r="827" ht="23.25">
      <c r="G827" s="3"/>
    </row>
    <row r="828" ht="23.25">
      <c r="G828" s="3"/>
    </row>
    <row r="829" ht="23.25">
      <c r="G829" s="3"/>
    </row>
    <row r="830" ht="23.25">
      <c r="G830" s="3"/>
    </row>
    <row r="831" ht="23.25">
      <c r="G831" s="3"/>
    </row>
    <row r="832" ht="23.25">
      <c r="G832" s="3"/>
    </row>
    <row r="833" ht="23.25">
      <c r="G833" s="3"/>
    </row>
    <row r="834" ht="23.25">
      <c r="G834" s="3"/>
    </row>
    <row r="835" ht="23.25">
      <c r="G835" s="3"/>
    </row>
    <row r="836" ht="23.25">
      <c r="G836" s="3"/>
    </row>
    <row r="837" ht="23.25">
      <c r="G837" s="3"/>
    </row>
    <row r="838" ht="23.25">
      <c r="G838" s="3"/>
    </row>
    <row r="839" ht="23.25">
      <c r="G839" s="3"/>
    </row>
    <row r="840" ht="23.25">
      <c r="G840" s="3"/>
    </row>
    <row r="841" ht="23.25">
      <c r="G841" s="3"/>
    </row>
    <row r="842" ht="23.25">
      <c r="G842" s="3"/>
    </row>
    <row r="843" ht="23.25">
      <c r="G843" s="3"/>
    </row>
    <row r="844" ht="23.25">
      <c r="G844" s="3"/>
    </row>
    <row r="845" ht="23.25">
      <c r="G845" s="3"/>
    </row>
    <row r="846" ht="23.25">
      <c r="G846" s="3"/>
    </row>
    <row r="847" ht="23.25">
      <c r="G847" s="3"/>
    </row>
    <row r="848" ht="23.25">
      <c r="G848" s="3"/>
    </row>
    <row r="849" ht="23.25">
      <c r="G849" s="3"/>
    </row>
    <row r="850" ht="23.25">
      <c r="G850" s="3"/>
    </row>
    <row r="851" ht="23.25">
      <c r="G851" s="3"/>
    </row>
    <row r="852" ht="23.25">
      <c r="G852" s="3"/>
    </row>
    <row r="853" ht="23.25">
      <c r="G853" s="3"/>
    </row>
    <row r="854" ht="23.25">
      <c r="G854" s="3"/>
    </row>
    <row r="855" ht="23.25">
      <c r="G855" s="3"/>
    </row>
    <row r="856" ht="23.25">
      <c r="G856" s="3"/>
    </row>
    <row r="857" ht="23.25">
      <c r="G857" s="3"/>
    </row>
    <row r="858" ht="23.25">
      <c r="G858" s="3"/>
    </row>
    <row r="859" ht="23.25">
      <c r="G859" s="3"/>
    </row>
    <row r="860" ht="23.25">
      <c r="G860" s="3"/>
    </row>
    <row r="861" ht="23.25">
      <c r="G861" s="3"/>
    </row>
    <row r="862" ht="23.25">
      <c r="G862" s="3"/>
    </row>
    <row r="863" ht="23.25">
      <c r="G863" s="3"/>
    </row>
    <row r="864" ht="23.25">
      <c r="G864" s="3"/>
    </row>
    <row r="865" ht="23.25">
      <c r="G865" s="3"/>
    </row>
    <row r="866" ht="23.25">
      <c r="G866" s="3"/>
    </row>
    <row r="867" ht="23.25">
      <c r="G867" s="3"/>
    </row>
    <row r="868" ht="23.25">
      <c r="G868" s="3"/>
    </row>
    <row r="869" ht="23.25">
      <c r="G869" s="3"/>
    </row>
    <row r="870" ht="23.25">
      <c r="G870" s="3"/>
    </row>
    <row r="871" ht="23.25">
      <c r="G871" s="3"/>
    </row>
    <row r="872" ht="23.25">
      <c r="G872" s="3"/>
    </row>
    <row r="873" ht="23.25">
      <c r="G873" s="3"/>
    </row>
    <row r="874" ht="23.25">
      <c r="G874" s="3"/>
    </row>
    <row r="875" ht="23.25">
      <c r="G875" s="3"/>
    </row>
    <row r="876" ht="23.25">
      <c r="G876" s="3"/>
    </row>
    <row r="877" ht="23.25">
      <c r="G877" s="3"/>
    </row>
    <row r="878" ht="23.25">
      <c r="G878" s="3"/>
    </row>
    <row r="879" ht="23.25">
      <c r="G879" s="3"/>
    </row>
    <row r="880" ht="23.25">
      <c r="G880" s="3"/>
    </row>
    <row r="881" ht="23.25">
      <c r="G881" s="3"/>
    </row>
    <row r="882" ht="23.25">
      <c r="G882" s="3"/>
    </row>
    <row r="883" ht="23.25">
      <c r="G883" s="3"/>
    </row>
    <row r="884" ht="23.25">
      <c r="G884" s="3"/>
    </row>
    <row r="885" ht="23.25">
      <c r="G885" s="3"/>
    </row>
    <row r="886" ht="23.25">
      <c r="G886" s="3"/>
    </row>
    <row r="887" ht="23.25">
      <c r="G887" s="3"/>
    </row>
    <row r="888" ht="23.25">
      <c r="G888" s="3"/>
    </row>
    <row r="889" ht="23.25">
      <c r="G889" s="3"/>
    </row>
    <row r="890" ht="23.25">
      <c r="G890" s="3"/>
    </row>
    <row r="891" ht="23.25">
      <c r="G891" s="3"/>
    </row>
    <row r="892" ht="23.25">
      <c r="G892" s="3"/>
    </row>
    <row r="893" ht="23.25">
      <c r="G893" s="3"/>
    </row>
    <row r="894" ht="23.25">
      <c r="G894" s="3"/>
    </row>
    <row r="895" ht="23.25">
      <c r="G895" s="3"/>
    </row>
    <row r="896" ht="23.25">
      <c r="G896" s="3"/>
    </row>
    <row r="897" ht="23.25">
      <c r="G897" s="3"/>
    </row>
    <row r="898" ht="23.25">
      <c r="G898" s="3"/>
    </row>
    <row r="899" ht="23.25">
      <c r="G899" s="3"/>
    </row>
    <row r="900" ht="23.25">
      <c r="G900" s="3"/>
    </row>
    <row r="901" ht="23.25">
      <c r="G901" s="3"/>
    </row>
    <row r="902" ht="23.25">
      <c r="G902" s="3"/>
    </row>
    <row r="903" ht="23.25">
      <c r="G903" s="3"/>
    </row>
    <row r="904" ht="23.25">
      <c r="G904" s="3"/>
    </row>
    <row r="905" ht="23.25">
      <c r="G905" s="3"/>
    </row>
    <row r="906" ht="23.25">
      <c r="G906" s="3"/>
    </row>
    <row r="907" ht="23.25">
      <c r="G907" s="3"/>
    </row>
    <row r="908" ht="23.25">
      <c r="G908" s="3"/>
    </row>
    <row r="909" ht="23.25">
      <c r="G909" s="3"/>
    </row>
    <row r="910" ht="23.25">
      <c r="G910" s="3"/>
    </row>
    <row r="911" ht="23.25">
      <c r="G911" s="3"/>
    </row>
    <row r="912" ht="23.25">
      <c r="G912" s="3"/>
    </row>
    <row r="913" ht="23.25">
      <c r="G913" s="3"/>
    </row>
    <row r="914" ht="23.25">
      <c r="G914" s="3"/>
    </row>
    <row r="915" ht="23.25">
      <c r="G915" s="3"/>
    </row>
    <row r="916" ht="23.25">
      <c r="G916" s="3"/>
    </row>
    <row r="917" ht="23.25">
      <c r="G917" s="3"/>
    </row>
    <row r="918" ht="23.25">
      <c r="G918" s="3"/>
    </row>
    <row r="919" ht="23.25">
      <c r="G919" s="3"/>
    </row>
    <row r="920" ht="23.25">
      <c r="G920" s="3"/>
    </row>
    <row r="921" ht="23.25">
      <c r="G921" s="3"/>
    </row>
    <row r="922" ht="23.25">
      <c r="G922" s="3"/>
    </row>
    <row r="923" ht="23.25">
      <c r="G923" s="3"/>
    </row>
    <row r="924" ht="23.25">
      <c r="G924" s="3"/>
    </row>
    <row r="925" ht="23.25">
      <c r="G925" s="3"/>
    </row>
    <row r="926" ht="23.25">
      <c r="G926" s="3"/>
    </row>
    <row r="927" ht="23.25">
      <c r="G927" s="3"/>
    </row>
    <row r="928" ht="23.25">
      <c r="G928" s="3"/>
    </row>
    <row r="929" ht="23.25">
      <c r="G929" s="3"/>
    </row>
    <row r="930" ht="23.25">
      <c r="G930" s="3"/>
    </row>
    <row r="931" ht="23.25">
      <c r="G931" s="3"/>
    </row>
    <row r="932" ht="23.25">
      <c r="G932" s="3"/>
    </row>
    <row r="933" ht="23.25">
      <c r="G933" s="3"/>
    </row>
    <row r="934" ht="23.25">
      <c r="G934" s="3"/>
    </row>
    <row r="935" ht="23.25">
      <c r="G935" s="3"/>
    </row>
    <row r="936" ht="23.25">
      <c r="G936" s="3"/>
    </row>
    <row r="937" ht="23.25">
      <c r="G937" s="3"/>
    </row>
    <row r="938" ht="23.25">
      <c r="G938" s="3"/>
    </row>
    <row r="939" ht="23.25">
      <c r="G939" s="3"/>
    </row>
    <row r="940" ht="23.25">
      <c r="G940" s="3"/>
    </row>
    <row r="941" ht="23.25">
      <c r="G941" s="3"/>
    </row>
    <row r="942" ht="23.25">
      <c r="G942" s="3"/>
    </row>
    <row r="943" ht="23.25">
      <c r="G943" s="3"/>
    </row>
    <row r="944" ht="23.25">
      <c r="G944" s="3"/>
    </row>
    <row r="945" ht="23.25">
      <c r="G945" s="3"/>
    </row>
    <row r="946" ht="23.25">
      <c r="G946" s="3"/>
    </row>
    <row r="947" ht="23.25">
      <c r="G947" s="3"/>
    </row>
    <row r="948" ht="23.25">
      <c r="G948" s="3"/>
    </row>
    <row r="949" ht="23.25">
      <c r="G949" s="3"/>
    </row>
    <row r="950" ht="23.25">
      <c r="G950" s="3"/>
    </row>
    <row r="951" ht="23.25">
      <c r="G951" s="3"/>
    </row>
    <row r="952" ht="23.25">
      <c r="G952" s="3"/>
    </row>
    <row r="953" ht="23.25">
      <c r="G953" s="3"/>
    </row>
    <row r="954" ht="23.25">
      <c r="G954" s="3"/>
    </row>
    <row r="955" ht="23.25">
      <c r="G955" s="3"/>
    </row>
    <row r="956" ht="23.25">
      <c r="G956" s="3"/>
    </row>
    <row r="957" ht="23.25">
      <c r="G957" s="3"/>
    </row>
    <row r="958" ht="23.25">
      <c r="G958" s="3"/>
    </row>
    <row r="959" ht="23.25">
      <c r="G959" s="3"/>
    </row>
    <row r="960" ht="23.25">
      <c r="G960" s="3"/>
    </row>
    <row r="961" ht="23.25">
      <c r="G961" s="3"/>
    </row>
    <row r="962" ht="23.25">
      <c r="G962" s="3"/>
    </row>
    <row r="963" ht="23.25">
      <c r="G963" s="3"/>
    </row>
    <row r="964" ht="23.25">
      <c r="G964" s="3"/>
    </row>
    <row r="965" ht="23.25">
      <c r="G965" s="3"/>
    </row>
    <row r="966" ht="23.25">
      <c r="G966" s="3"/>
    </row>
    <row r="967" ht="23.25">
      <c r="G967" s="3"/>
    </row>
    <row r="968" ht="23.25">
      <c r="G968" s="3"/>
    </row>
    <row r="969" ht="23.25">
      <c r="G969" s="3"/>
    </row>
    <row r="970" ht="23.25">
      <c r="G970" s="3"/>
    </row>
    <row r="971" ht="23.25">
      <c r="G971" s="3"/>
    </row>
    <row r="972" ht="23.25">
      <c r="G972" s="3"/>
    </row>
    <row r="973" ht="23.25">
      <c r="G973" s="3"/>
    </row>
    <row r="974" ht="23.25">
      <c r="G974" s="3"/>
    </row>
    <row r="975" ht="23.25">
      <c r="G975" s="3"/>
    </row>
    <row r="976" ht="23.25">
      <c r="G976" s="3"/>
    </row>
    <row r="977" ht="23.25">
      <c r="G977" s="3"/>
    </row>
    <row r="978" ht="23.25">
      <c r="G978" s="3"/>
    </row>
    <row r="979" ht="23.25">
      <c r="G979" s="3"/>
    </row>
    <row r="980" ht="23.25">
      <c r="G980" s="3"/>
    </row>
    <row r="981" ht="23.25">
      <c r="G981" s="3"/>
    </row>
    <row r="982" ht="23.25">
      <c r="G982" s="3"/>
    </row>
    <row r="983" ht="23.25">
      <c r="G983" s="3"/>
    </row>
    <row r="984" ht="23.25">
      <c r="G984" s="3"/>
    </row>
    <row r="985" ht="23.25">
      <c r="G985" s="3"/>
    </row>
    <row r="986" ht="23.25">
      <c r="G986" s="3"/>
    </row>
    <row r="987" ht="23.25">
      <c r="G987" s="3"/>
    </row>
    <row r="988" ht="23.25">
      <c r="G988" s="3"/>
    </row>
    <row r="989" ht="23.25">
      <c r="G989" s="3"/>
    </row>
    <row r="990" ht="23.25">
      <c r="G990" s="3"/>
    </row>
    <row r="991" ht="23.25">
      <c r="G991" s="3"/>
    </row>
    <row r="992" ht="23.25">
      <c r="G992" s="3"/>
    </row>
    <row r="993" ht="23.25">
      <c r="G993" s="3"/>
    </row>
    <row r="994" ht="23.25">
      <c r="G994" s="3"/>
    </row>
    <row r="995" ht="23.25">
      <c r="G995" s="3"/>
    </row>
    <row r="996" ht="23.25">
      <c r="G996" s="3"/>
    </row>
    <row r="997" ht="23.25">
      <c r="G997" s="3"/>
    </row>
    <row r="998" ht="23.25">
      <c r="G998" s="3"/>
    </row>
    <row r="999" ht="23.25">
      <c r="G999" s="3"/>
    </row>
    <row r="1000" ht="23.25">
      <c r="G1000" s="3"/>
    </row>
    <row r="1001" ht="23.25">
      <c r="G1001" s="3"/>
    </row>
    <row r="1002" ht="23.25">
      <c r="G1002" s="3"/>
    </row>
    <row r="1003" ht="23.25">
      <c r="G1003" s="3"/>
    </row>
    <row r="1004" ht="23.25">
      <c r="G1004" s="3"/>
    </row>
    <row r="1005" ht="23.25">
      <c r="G1005" s="3"/>
    </row>
    <row r="1006" ht="23.25">
      <c r="G1006" s="3"/>
    </row>
    <row r="1007" ht="23.25">
      <c r="G1007" s="3"/>
    </row>
    <row r="1008" ht="23.25">
      <c r="G1008" s="3"/>
    </row>
    <row r="1009" ht="23.25">
      <c r="G1009" s="3"/>
    </row>
    <row r="1010" ht="23.25">
      <c r="G1010" s="3"/>
    </row>
    <row r="1011" ht="23.25">
      <c r="G1011" s="3"/>
    </row>
    <row r="1012" ht="23.25">
      <c r="G1012" s="3"/>
    </row>
    <row r="1013" ht="23.25">
      <c r="G1013" s="3"/>
    </row>
    <row r="1014" ht="23.25">
      <c r="G1014" s="3"/>
    </row>
    <row r="1015" ht="23.25">
      <c r="G1015" s="3"/>
    </row>
    <row r="1016" ht="23.25">
      <c r="G1016" s="3"/>
    </row>
    <row r="1017" ht="23.25">
      <c r="G1017" s="3"/>
    </row>
    <row r="1018" ht="23.25">
      <c r="G1018" s="3"/>
    </row>
    <row r="1019" ht="23.25">
      <c r="G1019" s="3"/>
    </row>
    <row r="1020" ht="23.25">
      <c r="G1020" s="3"/>
    </row>
    <row r="1021" ht="23.25">
      <c r="G1021" s="3"/>
    </row>
    <row r="1022" ht="23.25">
      <c r="G1022" s="3"/>
    </row>
    <row r="1023" ht="23.25">
      <c r="G1023" s="3"/>
    </row>
    <row r="1024" ht="23.25">
      <c r="G1024" s="3"/>
    </row>
    <row r="1025" ht="23.25">
      <c r="G1025" s="3"/>
    </row>
    <row r="1026" ht="23.25">
      <c r="G1026" s="3"/>
    </row>
    <row r="1027" ht="23.25">
      <c r="G1027" s="3"/>
    </row>
    <row r="1028" ht="23.25">
      <c r="G1028" s="3"/>
    </row>
    <row r="1029" ht="23.25">
      <c r="G1029" s="3"/>
    </row>
    <row r="1030" ht="23.25">
      <c r="G1030" s="3"/>
    </row>
    <row r="1031" ht="23.25">
      <c r="G1031" s="3"/>
    </row>
    <row r="1032" ht="23.25">
      <c r="G1032" s="3"/>
    </row>
    <row r="1033" ht="23.25">
      <c r="G1033" s="3"/>
    </row>
    <row r="1034" ht="23.25">
      <c r="G1034" s="3"/>
    </row>
    <row r="1035" ht="23.25">
      <c r="G1035" s="3"/>
    </row>
    <row r="1036" ht="23.25">
      <c r="G1036" s="3"/>
    </row>
    <row r="1037" ht="23.25">
      <c r="G1037" s="3"/>
    </row>
    <row r="1038" ht="23.25">
      <c r="G1038" s="3"/>
    </row>
    <row r="1039" ht="23.25">
      <c r="G1039" s="3"/>
    </row>
    <row r="1040" ht="23.25">
      <c r="G1040" s="3"/>
    </row>
    <row r="1041" ht="23.25">
      <c r="G1041" s="3"/>
    </row>
    <row r="1042" ht="23.25">
      <c r="G1042" s="3"/>
    </row>
    <row r="1043" ht="23.25">
      <c r="G1043" s="3"/>
    </row>
    <row r="1044" ht="23.25">
      <c r="G1044" s="3"/>
    </row>
    <row r="1045" ht="23.25">
      <c r="G1045" s="3"/>
    </row>
    <row r="1046" ht="23.25">
      <c r="G1046" s="3"/>
    </row>
    <row r="1047" ht="23.25">
      <c r="G1047" s="3"/>
    </row>
    <row r="1048" ht="23.25">
      <c r="G1048" s="3"/>
    </row>
    <row r="1049" ht="23.25">
      <c r="G1049" s="3"/>
    </row>
    <row r="1050" ht="23.25">
      <c r="G1050" s="3"/>
    </row>
    <row r="1051" ht="23.25">
      <c r="G1051" s="3"/>
    </row>
    <row r="1052" ht="23.25">
      <c r="G1052" s="3"/>
    </row>
    <row r="1053" ht="23.25">
      <c r="G1053" s="3"/>
    </row>
    <row r="1054" ht="23.25">
      <c r="G1054" s="3"/>
    </row>
    <row r="1055" ht="23.25">
      <c r="G1055" s="3"/>
    </row>
    <row r="1056" ht="23.25">
      <c r="G1056" s="3"/>
    </row>
    <row r="1057" ht="23.25">
      <c r="G1057" s="3"/>
    </row>
    <row r="1058" ht="23.25">
      <c r="G1058" s="3"/>
    </row>
    <row r="1059" ht="23.25">
      <c r="G1059" s="3"/>
    </row>
    <row r="1060" ht="23.25">
      <c r="G1060" s="3"/>
    </row>
    <row r="1061" ht="23.25">
      <c r="G1061" s="3"/>
    </row>
    <row r="1062" ht="23.25">
      <c r="G1062" s="3"/>
    </row>
    <row r="1063" ht="23.25">
      <c r="G1063" s="3"/>
    </row>
    <row r="1064" ht="23.25">
      <c r="G1064" s="3"/>
    </row>
    <row r="1065" ht="23.25">
      <c r="G1065" s="3"/>
    </row>
    <row r="1066" ht="23.25">
      <c r="G1066" s="3"/>
    </row>
    <row r="1067" ht="23.25">
      <c r="G1067" s="3"/>
    </row>
    <row r="1068" ht="23.25">
      <c r="G1068" s="3"/>
    </row>
    <row r="1069" ht="23.25">
      <c r="G1069" s="3"/>
    </row>
    <row r="1070" ht="23.25">
      <c r="G1070" s="3"/>
    </row>
    <row r="1071" ht="23.25">
      <c r="G1071" s="3"/>
    </row>
    <row r="1072" ht="23.25">
      <c r="G1072" s="3"/>
    </row>
    <row r="1073" ht="23.25">
      <c r="G1073" s="3"/>
    </row>
    <row r="1074" ht="23.25">
      <c r="G1074" s="3"/>
    </row>
    <row r="1075" ht="23.25">
      <c r="G1075" s="3"/>
    </row>
    <row r="1076" ht="23.25">
      <c r="G1076" s="3"/>
    </row>
    <row r="1077" ht="23.25">
      <c r="G1077" s="3"/>
    </row>
    <row r="1078" ht="23.25">
      <c r="G1078" s="3"/>
    </row>
    <row r="1079" ht="23.25">
      <c r="G1079" s="3"/>
    </row>
    <row r="1080" ht="23.25">
      <c r="G1080" s="3"/>
    </row>
    <row r="1081" ht="23.25">
      <c r="G1081" s="3"/>
    </row>
    <row r="1082" ht="23.25">
      <c r="G1082" s="3"/>
    </row>
    <row r="1083" ht="23.25">
      <c r="G1083" s="3"/>
    </row>
    <row r="1084" ht="23.25">
      <c r="G1084" s="3"/>
    </row>
    <row r="1085" ht="23.25">
      <c r="G1085" s="3"/>
    </row>
    <row r="1086" ht="23.25">
      <c r="G1086" s="3"/>
    </row>
    <row r="1087" ht="23.25">
      <c r="G1087" s="3"/>
    </row>
    <row r="1088" ht="23.25">
      <c r="G1088" s="3"/>
    </row>
    <row r="1089" ht="23.25">
      <c r="G1089" s="3"/>
    </row>
    <row r="1090" ht="23.25">
      <c r="G1090" s="3"/>
    </row>
    <row r="1091" ht="23.25">
      <c r="G1091" s="3"/>
    </row>
    <row r="1092" ht="23.25">
      <c r="G1092" s="3"/>
    </row>
    <row r="1093" ht="23.25">
      <c r="G1093" s="3"/>
    </row>
    <row r="1094" ht="23.25">
      <c r="G1094" s="3"/>
    </row>
    <row r="1095" ht="23.25">
      <c r="G1095" s="3"/>
    </row>
    <row r="1096" ht="23.25">
      <c r="G1096" s="3"/>
    </row>
    <row r="1097" ht="23.25">
      <c r="G1097" s="3"/>
    </row>
    <row r="1098" ht="23.25">
      <c r="G1098" s="3"/>
    </row>
    <row r="1099" ht="23.25">
      <c r="G1099" s="3"/>
    </row>
    <row r="1100" ht="23.25">
      <c r="G1100" s="3"/>
    </row>
    <row r="1101" ht="23.25">
      <c r="G1101" s="3"/>
    </row>
    <row r="1102" ht="23.25">
      <c r="G1102" s="3"/>
    </row>
    <row r="1103" ht="23.25">
      <c r="G1103" s="3"/>
    </row>
    <row r="1104" ht="23.25">
      <c r="G1104" s="3"/>
    </row>
    <row r="1105" ht="23.25">
      <c r="G1105" s="3"/>
    </row>
    <row r="1106" ht="23.25">
      <c r="G1106" s="3"/>
    </row>
    <row r="1107" ht="23.25">
      <c r="G1107" s="3"/>
    </row>
    <row r="1108" ht="23.25">
      <c r="G1108" s="3"/>
    </row>
    <row r="1109" ht="23.25">
      <c r="G1109" s="3"/>
    </row>
    <row r="1110" ht="23.25">
      <c r="G1110" s="3"/>
    </row>
    <row r="1111" ht="23.25">
      <c r="G1111" s="3"/>
    </row>
    <row r="1112" ht="23.25">
      <c r="G1112" s="3"/>
    </row>
    <row r="1113" ht="23.25">
      <c r="G1113" s="3"/>
    </row>
    <row r="1114" ht="23.25">
      <c r="G1114" s="3"/>
    </row>
    <row r="1115" ht="23.25">
      <c r="G1115" s="3"/>
    </row>
    <row r="1116" ht="23.25">
      <c r="G1116" s="3"/>
    </row>
    <row r="1117" ht="23.25">
      <c r="G1117" s="3"/>
    </row>
    <row r="1118" ht="23.25">
      <c r="G1118" s="3"/>
    </row>
    <row r="1119" ht="23.25">
      <c r="G1119" s="3"/>
    </row>
    <row r="1120" ht="23.25">
      <c r="G1120" s="3"/>
    </row>
    <row r="1121" ht="23.25">
      <c r="G1121" s="3"/>
    </row>
    <row r="1122" ht="23.25">
      <c r="G1122" s="3"/>
    </row>
    <row r="1123" ht="23.25">
      <c r="G1123" s="3"/>
    </row>
    <row r="1124" ht="23.25">
      <c r="G1124" s="3"/>
    </row>
    <row r="1125" ht="23.25">
      <c r="G1125" s="3"/>
    </row>
    <row r="1126" ht="23.25">
      <c r="G1126" s="3"/>
    </row>
    <row r="1127" ht="23.25">
      <c r="G1127" s="3"/>
    </row>
    <row r="1128" ht="23.25">
      <c r="G1128" s="3"/>
    </row>
    <row r="1129" ht="23.25">
      <c r="G1129" s="3"/>
    </row>
    <row r="1130" ht="23.25">
      <c r="G1130" s="3"/>
    </row>
    <row r="1131" ht="23.25">
      <c r="G1131" s="3"/>
    </row>
    <row r="1132" ht="23.25">
      <c r="G1132" s="3"/>
    </row>
    <row r="1133" ht="23.25">
      <c r="G1133" s="3"/>
    </row>
    <row r="1134" ht="23.25">
      <c r="G1134" s="3"/>
    </row>
    <row r="1135" ht="23.25">
      <c r="G1135" s="3"/>
    </row>
    <row r="1136" ht="23.25">
      <c r="G1136" s="3"/>
    </row>
    <row r="1137" ht="23.25">
      <c r="G1137" s="3"/>
    </row>
    <row r="1138" ht="23.25">
      <c r="G1138" s="3"/>
    </row>
    <row r="1139" ht="23.25">
      <c r="G1139" s="3"/>
    </row>
    <row r="1140" ht="23.25">
      <c r="G1140" s="3"/>
    </row>
    <row r="1141" ht="23.25">
      <c r="G1141" s="3"/>
    </row>
    <row r="1142" ht="23.25">
      <c r="G1142" s="3"/>
    </row>
    <row r="1143" ht="23.25">
      <c r="G1143" s="3"/>
    </row>
    <row r="1144" ht="23.25">
      <c r="G1144" s="3"/>
    </row>
    <row r="1145" ht="23.25">
      <c r="G1145" s="3"/>
    </row>
    <row r="1146" ht="23.25">
      <c r="G1146" s="3"/>
    </row>
    <row r="1147" ht="23.25">
      <c r="G1147" s="3"/>
    </row>
    <row r="1148" ht="23.25">
      <c r="G1148" s="3"/>
    </row>
    <row r="1149" ht="23.25">
      <c r="G1149" s="3"/>
    </row>
    <row r="1150" ht="23.25">
      <c r="G1150" s="3"/>
    </row>
    <row r="1151" ht="23.25">
      <c r="G1151" s="3"/>
    </row>
    <row r="1152" ht="23.25">
      <c r="G1152" s="3"/>
    </row>
    <row r="1153" ht="23.25">
      <c r="G1153" s="3"/>
    </row>
    <row r="1154" ht="23.25">
      <c r="G1154" s="3"/>
    </row>
    <row r="1155" ht="23.25">
      <c r="G1155" s="3"/>
    </row>
    <row r="1156" ht="23.25">
      <c r="G1156" s="3"/>
    </row>
    <row r="1157" ht="23.25">
      <c r="G1157" s="3"/>
    </row>
    <row r="1158" ht="23.25">
      <c r="G1158" s="3"/>
    </row>
    <row r="1159" ht="23.25">
      <c r="G1159" s="3"/>
    </row>
    <row r="1160" ht="23.25">
      <c r="G1160" s="3"/>
    </row>
    <row r="1161" ht="23.25">
      <c r="G1161" s="3"/>
    </row>
    <row r="1162" ht="23.25">
      <c r="G1162" s="3"/>
    </row>
    <row r="1163" ht="23.25">
      <c r="G1163" s="3"/>
    </row>
    <row r="1164" ht="23.25">
      <c r="G1164" s="3"/>
    </row>
    <row r="1165" ht="23.25">
      <c r="G1165" s="3"/>
    </row>
    <row r="1166" ht="23.25">
      <c r="G1166" s="3"/>
    </row>
    <row r="1167" ht="23.25">
      <c r="G1167" s="3"/>
    </row>
    <row r="1168" ht="23.25">
      <c r="G1168" s="3"/>
    </row>
    <row r="1169" ht="23.25">
      <c r="G1169" s="3"/>
    </row>
    <row r="1170" ht="23.25">
      <c r="G1170" s="3"/>
    </row>
    <row r="1171" ht="23.25">
      <c r="G1171" s="3"/>
    </row>
    <row r="1172" ht="23.25">
      <c r="G1172" s="3"/>
    </row>
    <row r="1173" ht="23.25">
      <c r="G1173" s="3"/>
    </row>
    <row r="1174" ht="23.25">
      <c r="G1174" s="3"/>
    </row>
    <row r="1175" ht="23.25">
      <c r="G1175" s="3"/>
    </row>
    <row r="1176" ht="23.25">
      <c r="G1176" s="3"/>
    </row>
    <row r="1177" ht="23.25">
      <c r="G1177" s="3"/>
    </row>
    <row r="1178" ht="23.25">
      <c r="G1178" s="3"/>
    </row>
    <row r="1179" ht="23.25">
      <c r="G1179" s="3"/>
    </row>
    <row r="1180" ht="23.25">
      <c r="G1180" s="3"/>
    </row>
    <row r="1181" ht="23.25">
      <c r="G1181" s="3"/>
    </row>
    <row r="1182" ht="23.25">
      <c r="G1182" s="3"/>
    </row>
    <row r="1183" ht="23.25">
      <c r="G1183" s="3"/>
    </row>
    <row r="1184" ht="23.25">
      <c r="G1184" s="3"/>
    </row>
    <row r="1185" ht="23.25">
      <c r="G1185" s="3"/>
    </row>
    <row r="1186" ht="23.25">
      <c r="G1186" s="3"/>
    </row>
    <row r="1187" ht="23.25">
      <c r="G1187" s="3"/>
    </row>
    <row r="1188" ht="23.25">
      <c r="G1188" s="3"/>
    </row>
    <row r="1189" ht="23.25">
      <c r="G1189" s="3"/>
    </row>
    <row r="1190" ht="23.25">
      <c r="G1190" s="3"/>
    </row>
    <row r="1191" ht="23.25">
      <c r="G1191" s="3"/>
    </row>
    <row r="1192" ht="23.25">
      <c r="G1192" s="3"/>
    </row>
    <row r="1193" ht="23.25">
      <c r="G1193" s="3"/>
    </row>
    <row r="1194" ht="23.25">
      <c r="G1194" s="3"/>
    </row>
    <row r="1195" ht="23.25">
      <c r="G1195" s="3"/>
    </row>
    <row r="1196" ht="23.25">
      <c r="G1196" s="3"/>
    </row>
    <row r="1197" ht="23.25">
      <c r="G1197" s="3"/>
    </row>
    <row r="1198" ht="23.25">
      <c r="G1198" s="3"/>
    </row>
    <row r="1199" ht="23.25">
      <c r="G1199" s="3"/>
    </row>
    <row r="1200" ht="23.25">
      <c r="G1200" s="3"/>
    </row>
    <row r="1201" ht="23.25">
      <c r="G1201" s="3"/>
    </row>
    <row r="1202" ht="23.25">
      <c r="G1202" s="3"/>
    </row>
    <row r="1203" ht="23.25">
      <c r="G1203" s="3"/>
    </row>
    <row r="1204" ht="23.25">
      <c r="G1204" s="3"/>
    </row>
    <row r="1205" ht="23.25">
      <c r="G1205" s="3"/>
    </row>
    <row r="1206" ht="23.25">
      <c r="G1206" s="3"/>
    </row>
    <row r="1207" ht="23.25">
      <c r="G1207" s="3"/>
    </row>
    <row r="1208" ht="23.25">
      <c r="G1208" s="3"/>
    </row>
    <row r="1209" ht="23.25">
      <c r="G1209" s="3"/>
    </row>
    <row r="1210" ht="23.25">
      <c r="G1210" s="3"/>
    </row>
    <row r="1211" ht="23.25">
      <c r="G1211" s="3"/>
    </row>
    <row r="1212" ht="23.25">
      <c r="G1212" s="3"/>
    </row>
    <row r="1213" ht="23.25">
      <c r="G1213" s="3"/>
    </row>
    <row r="1214" ht="23.25">
      <c r="G1214" s="3"/>
    </row>
    <row r="1215" ht="23.25">
      <c r="G1215" s="3"/>
    </row>
    <row r="1216" ht="23.25">
      <c r="G1216" s="3"/>
    </row>
    <row r="1217" ht="23.25">
      <c r="G1217" s="3"/>
    </row>
    <row r="1218" ht="23.25">
      <c r="G1218" s="3"/>
    </row>
    <row r="1219" ht="23.25">
      <c r="G1219" s="3"/>
    </row>
    <row r="1220" ht="23.25">
      <c r="G1220" s="3"/>
    </row>
    <row r="1221" ht="23.25">
      <c r="G1221" s="3"/>
    </row>
    <row r="1222" ht="23.25">
      <c r="G1222" s="3"/>
    </row>
    <row r="1223" ht="23.25">
      <c r="G1223" s="3"/>
    </row>
    <row r="1224" ht="23.25">
      <c r="G1224" s="3"/>
    </row>
    <row r="1225" ht="23.25">
      <c r="G1225" s="3"/>
    </row>
    <row r="1226" ht="23.25">
      <c r="G1226" s="3"/>
    </row>
    <row r="1227" ht="23.25">
      <c r="G1227" s="3"/>
    </row>
    <row r="1228" ht="23.25">
      <c r="G1228" s="3"/>
    </row>
    <row r="1229" ht="23.25">
      <c r="G1229" s="3"/>
    </row>
    <row r="1230" ht="23.25">
      <c r="G1230" s="3"/>
    </row>
    <row r="1231" ht="23.25">
      <c r="G1231" s="3"/>
    </row>
    <row r="1232" ht="23.25">
      <c r="G1232" s="3"/>
    </row>
    <row r="1233" ht="23.25">
      <c r="G1233" s="3"/>
    </row>
    <row r="1234" ht="23.25">
      <c r="G1234" s="3"/>
    </row>
    <row r="1235" ht="23.25">
      <c r="G1235" s="3"/>
    </row>
    <row r="1236" ht="23.25">
      <c r="G1236" s="3"/>
    </row>
    <row r="1237" ht="23.25">
      <c r="G1237" s="3"/>
    </row>
    <row r="1238" ht="23.25">
      <c r="G1238" s="3"/>
    </row>
    <row r="1239" ht="23.25">
      <c r="G1239" s="3"/>
    </row>
    <row r="1240" ht="23.25">
      <c r="G1240" s="3"/>
    </row>
    <row r="1241" ht="23.25">
      <c r="G1241" s="3"/>
    </row>
    <row r="1242" ht="23.25">
      <c r="G1242" s="3"/>
    </row>
    <row r="1243" ht="23.25">
      <c r="G1243" s="3"/>
    </row>
    <row r="1244" ht="23.25">
      <c r="G1244" s="3"/>
    </row>
    <row r="1245" ht="23.25">
      <c r="G1245" s="3"/>
    </row>
    <row r="1246" ht="23.25">
      <c r="G1246" s="3"/>
    </row>
    <row r="1247" ht="23.25">
      <c r="G1247" s="3"/>
    </row>
    <row r="1248" ht="23.25">
      <c r="G1248" s="3"/>
    </row>
    <row r="1249" ht="23.25">
      <c r="G1249" s="3"/>
    </row>
    <row r="1250" ht="23.25">
      <c r="G1250" s="3"/>
    </row>
    <row r="1251" ht="23.25">
      <c r="G1251" s="3"/>
    </row>
    <row r="1252" ht="23.25">
      <c r="G1252" s="3"/>
    </row>
    <row r="1253" ht="23.25">
      <c r="G1253" s="3"/>
    </row>
    <row r="1254" ht="23.25">
      <c r="G1254" s="3"/>
    </row>
    <row r="1255" ht="23.25">
      <c r="G1255" s="3"/>
    </row>
    <row r="1256" ht="23.25">
      <c r="G1256" s="3"/>
    </row>
    <row r="1257" ht="23.25">
      <c r="G1257" s="3"/>
    </row>
    <row r="1258" ht="23.25">
      <c r="G1258" s="3"/>
    </row>
    <row r="1259" ht="23.25">
      <c r="G1259" s="3"/>
    </row>
    <row r="1260" ht="23.25">
      <c r="G1260" s="3"/>
    </row>
    <row r="1261" ht="23.25">
      <c r="G1261" s="3"/>
    </row>
    <row r="1262" ht="23.25">
      <c r="G1262" s="3"/>
    </row>
    <row r="1263" ht="23.25">
      <c r="G1263" s="3"/>
    </row>
    <row r="1264" ht="23.25">
      <c r="G1264" s="3"/>
    </row>
    <row r="1265" ht="23.25">
      <c r="G1265" s="3"/>
    </row>
    <row r="1266" ht="23.25">
      <c r="G1266" s="3"/>
    </row>
    <row r="1267" ht="23.25">
      <c r="G1267" s="3"/>
    </row>
    <row r="1268" ht="23.25">
      <c r="G1268" s="3"/>
    </row>
    <row r="1269" ht="23.25">
      <c r="G1269" s="3"/>
    </row>
    <row r="1270" ht="23.25">
      <c r="G1270" s="3"/>
    </row>
    <row r="1271" ht="23.25">
      <c r="G1271" s="3"/>
    </row>
    <row r="1272" ht="23.25">
      <c r="G1272" s="3"/>
    </row>
    <row r="1273" ht="23.25">
      <c r="G1273" s="3"/>
    </row>
    <row r="1274" ht="23.25">
      <c r="G1274" s="3"/>
    </row>
    <row r="1275" ht="23.25">
      <c r="G1275" s="3"/>
    </row>
    <row r="1276" ht="23.25">
      <c r="G1276" s="3"/>
    </row>
    <row r="1277" ht="23.25">
      <c r="G1277" s="3"/>
    </row>
    <row r="1278" ht="23.25">
      <c r="G1278" s="3"/>
    </row>
    <row r="1279" ht="23.25">
      <c r="G1279" s="3"/>
    </row>
    <row r="1280" ht="23.25">
      <c r="G1280" s="3"/>
    </row>
    <row r="1281" ht="23.25">
      <c r="G1281" s="3"/>
    </row>
    <row r="1282" ht="23.25">
      <c r="G1282" s="3"/>
    </row>
    <row r="1283" ht="23.25">
      <c r="G1283" s="3"/>
    </row>
    <row r="1284" ht="23.25">
      <c r="G1284" s="3"/>
    </row>
    <row r="1285" ht="23.25">
      <c r="G1285" s="3"/>
    </row>
    <row r="1286" ht="23.25">
      <c r="G1286" s="3"/>
    </row>
    <row r="1287" ht="23.25">
      <c r="G1287" s="3"/>
    </row>
    <row r="1288" ht="23.25">
      <c r="G1288" s="3"/>
    </row>
    <row r="1289" ht="23.25">
      <c r="G1289" s="3"/>
    </row>
    <row r="1290" ht="23.25">
      <c r="G1290" s="3"/>
    </row>
    <row r="1291" ht="23.25">
      <c r="G1291" s="3"/>
    </row>
    <row r="1292" ht="23.25">
      <c r="G1292" s="3"/>
    </row>
    <row r="1293" ht="23.25">
      <c r="G1293" s="3"/>
    </row>
    <row r="1294" ht="23.25">
      <c r="G1294" s="3"/>
    </row>
    <row r="1295" ht="23.25">
      <c r="G1295" s="3"/>
    </row>
    <row r="1296" ht="23.25">
      <c r="G1296" s="3"/>
    </row>
    <row r="1297" ht="23.25">
      <c r="G1297" s="3"/>
    </row>
    <row r="1298" ht="23.25">
      <c r="G1298" s="3"/>
    </row>
    <row r="1299" ht="23.25">
      <c r="G1299" s="3"/>
    </row>
    <row r="1300" ht="23.25">
      <c r="G1300" s="3"/>
    </row>
    <row r="1301" ht="23.25">
      <c r="G1301" s="3"/>
    </row>
    <row r="1302" ht="23.25">
      <c r="G1302" s="3"/>
    </row>
    <row r="1303" ht="23.25">
      <c r="G1303" s="3"/>
    </row>
    <row r="1304" ht="23.25">
      <c r="G1304" s="3"/>
    </row>
    <row r="1305" ht="23.25">
      <c r="G1305" s="3"/>
    </row>
    <row r="1306" ht="23.25">
      <c r="G1306" s="3"/>
    </row>
    <row r="1307" ht="23.25">
      <c r="G1307" s="3"/>
    </row>
    <row r="1308" ht="23.25">
      <c r="G1308" s="3"/>
    </row>
    <row r="1309" ht="23.25">
      <c r="G1309" s="3"/>
    </row>
    <row r="1310" ht="23.25">
      <c r="G1310" s="3"/>
    </row>
    <row r="1311" ht="23.25">
      <c r="G1311" s="3"/>
    </row>
    <row r="1312" ht="23.25">
      <c r="G1312" s="3"/>
    </row>
    <row r="1313" ht="23.25">
      <c r="G1313" s="3"/>
    </row>
    <row r="1314" ht="23.25">
      <c r="G1314" s="3"/>
    </row>
    <row r="1315" ht="23.25">
      <c r="G1315" s="3"/>
    </row>
    <row r="1316" ht="23.25">
      <c r="G1316" s="3"/>
    </row>
    <row r="1317" ht="23.25">
      <c r="G1317" s="3"/>
    </row>
    <row r="1318" ht="23.25">
      <c r="G1318" s="3"/>
    </row>
    <row r="1319" ht="23.25">
      <c r="G1319" s="3"/>
    </row>
    <row r="1320" ht="23.25">
      <c r="G1320" s="3"/>
    </row>
    <row r="1321" ht="23.25">
      <c r="G1321" s="3"/>
    </row>
    <row r="1322" ht="23.25">
      <c r="G1322" s="3"/>
    </row>
    <row r="1323" ht="23.25">
      <c r="G1323" s="3"/>
    </row>
    <row r="1324" ht="23.25">
      <c r="G1324" s="3"/>
    </row>
    <row r="1325" ht="23.25">
      <c r="G1325" s="3"/>
    </row>
    <row r="1326" ht="23.25">
      <c r="G1326" s="3"/>
    </row>
    <row r="1327" ht="23.25">
      <c r="G1327" s="3"/>
    </row>
    <row r="1328" ht="23.25">
      <c r="G1328" s="3"/>
    </row>
    <row r="1329" ht="23.25">
      <c r="G1329" s="3"/>
    </row>
    <row r="1330" ht="23.25">
      <c r="G1330" s="3"/>
    </row>
    <row r="1331" ht="23.25">
      <c r="G1331" s="3"/>
    </row>
    <row r="1332" ht="23.25">
      <c r="G1332" s="3"/>
    </row>
    <row r="1333" ht="23.25">
      <c r="G1333" s="3"/>
    </row>
    <row r="1334" ht="23.25">
      <c r="G1334" s="3"/>
    </row>
    <row r="1335" ht="23.25">
      <c r="G1335" s="3"/>
    </row>
    <row r="1336" ht="23.25">
      <c r="G1336" s="3"/>
    </row>
    <row r="1337" ht="23.25">
      <c r="G1337" s="3"/>
    </row>
    <row r="1338" ht="23.25">
      <c r="G1338" s="3"/>
    </row>
    <row r="1339" ht="23.25">
      <c r="G1339" s="3"/>
    </row>
    <row r="1340" ht="23.25">
      <c r="G1340" s="3"/>
    </row>
    <row r="1341" ht="23.25">
      <c r="G1341" s="3"/>
    </row>
    <row r="1342" ht="23.25">
      <c r="G1342" s="3"/>
    </row>
    <row r="1343" ht="23.25">
      <c r="G1343" s="3"/>
    </row>
    <row r="1344" ht="23.25">
      <c r="G1344" s="3"/>
    </row>
    <row r="1345" ht="23.25">
      <c r="G1345" s="3"/>
    </row>
    <row r="1346" ht="23.25">
      <c r="G1346" s="3"/>
    </row>
    <row r="1347" ht="23.25">
      <c r="G1347" s="3"/>
    </row>
    <row r="1348" ht="23.25">
      <c r="G1348" s="3"/>
    </row>
    <row r="1349" ht="23.25">
      <c r="G1349" s="3"/>
    </row>
    <row r="1350" ht="23.25">
      <c r="G1350" s="3"/>
    </row>
    <row r="1351" ht="23.25">
      <c r="G1351" s="3"/>
    </row>
    <row r="1352" ht="23.25">
      <c r="G1352" s="3"/>
    </row>
    <row r="1353" ht="23.25">
      <c r="G1353" s="3"/>
    </row>
    <row r="1354" ht="23.25">
      <c r="G1354" s="3"/>
    </row>
    <row r="1355" ht="23.25">
      <c r="G1355" s="3"/>
    </row>
    <row r="1356" ht="23.25">
      <c r="G1356" s="3"/>
    </row>
    <row r="1357" ht="23.25">
      <c r="G1357" s="3"/>
    </row>
    <row r="1358" ht="23.25">
      <c r="G1358" s="3"/>
    </row>
    <row r="1359" ht="23.25">
      <c r="G1359" s="3"/>
    </row>
    <row r="1360" ht="23.25">
      <c r="G1360" s="3"/>
    </row>
    <row r="1361" ht="23.25">
      <c r="G1361" s="3"/>
    </row>
    <row r="1362" ht="23.25">
      <c r="G1362" s="3"/>
    </row>
    <row r="1363" ht="23.25">
      <c r="G1363" s="3"/>
    </row>
    <row r="1364" ht="23.25">
      <c r="G1364" s="3"/>
    </row>
    <row r="1365" ht="23.25">
      <c r="G1365" s="3"/>
    </row>
    <row r="1366" ht="23.25">
      <c r="G1366" s="3"/>
    </row>
    <row r="1367" ht="23.25">
      <c r="G1367" s="3"/>
    </row>
    <row r="1368" ht="23.25">
      <c r="G1368" s="3"/>
    </row>
    <row r="1369" ht="23.25">
      <c r="G1369" s="3"/>
    </row>
    <row r="1370" ht="23.25">
      <c r="G1370" s="3"/>
    </row>
    <row r="1371" ht="23.25">
      <c r="G1371" s="3"/>
    </row>
    <row r="1372" ht="23.25">
      <c r="G1372" s="3"/>
    </row>
    <row r="1373" ht="23.25">
      <c r="G1373" s="3"/>
    </row>
    <row r="1374" ht="23.25">
      <c r="G1374" s="3"/>
    </row>
    <row r="1375" ht="23.25">
      <c r="G1375" s="3"/>
    </row>
    <row r="1376" ht="23.25">
      <c r="G1376" s="3"/>
    </row>
    <row r="1377" ht="23.25">
      <c r="G1377" s="3"/>
    </row>
    <row r="1378" ht="23.25">
      <c r="G1378" s="3"/>
    </row>
    <row r="1379" ht="23.25">
      <c r="G1379" s="3"/>
    </row>
    <row r="1380" ht="23.25">
      <c r="G1380" s="3"/>
    </row>
    <row r="1381" ht="23.25">
      <c r="G1381" s="3"/>
    </row>
    <row r="1382" ht="23.25">
      <c r="G1382" s="3"/>
    </row>
    <row r="1383" ht="23.25">
      <c r="G1383" s="3"/>
    </row>
    <row r="1384" ht="23.25">
      <c r="G1384" s="3"/>
    </row>
    <row r="1385" ht="23.25">
      <c r="G1385" s="3"/>
    </row>
    <row r="1386" ht="23.25">
      <c r="G1386" s="3"/>
    </row>
    <row r="1387" ht="23.25">
      <c r="G1387" s="3"/>
    </row>
    <row r="1388" ht="23.25">
      <c r="G1388" s="3"/>
    </row>
    <row r="1389" ht="23.25">
      <c r="G1389" s="3"/>
    </row>
    <row r="1390" ht="23.25">
      <c r="G1390" s="3"/>
    </row>
    <row r="1391" ht="23.25">
      <c r="G1391" s="3"/>
    </row>
    <row r="1392" ht="23.25">
      <c r="G1392" s="3"/>
    </row>
    <row r="1393" ht="23.25">
      <c r="G1393" s="3"/>
    </row>
    <row r="1394" ht="23.25">
      <c r="G1394" s="3"/>
    </row>
    <row r="1395" ht="23.25">
      <c r="G1395" s="3"/>
    </row>
    <row r="1396" ht="23.25">
      <c r="G1396" s="3"/>
    </row>
    <row r="1397" ht="23.25">
      <c r="G1397" s="3"/>
    </row>
    <row r="1398" ht="23.25">
      <c r="G1398" s="3"/>
    </row>
    <row r="1399" ht="23.25">
      <c r="G1399" s="3"/>
    </row>
    <row r="1400" ht="23.25">
      <c r="G1400" s="3"/>
    </row>
    <row r="1401" ht="23.25">
      <c r="G1401" s="3"/>
    </row>
    <row r="1402" ht="23.25">
      <c r="G1402" s="3"/>
    </row>
    <row r="1403" ht="23.25">
      <c r="G1403" s="3"/>
    </row>
    <row r="1404" ht="23.25">
      <c r="G1404" s="3"/>
    </row>
    <row r="1405" ht="23.25">
      <c r="G1405" s="3"/>
    </row>
    <row r="1406" ht="23.25">
      <c r="G1406" s="3"/>
    </row>
    <row r="1407" ht="23.25">
      <c r="G1407" s="3"/>
    </row>
    <row r="1408" ht="23.25">
      <c r="G1408" s="3"/>
    </row>
    <row r="1409" ht="23.25">
      <c r="G1409" s="3"/>
    </row>
    <row r="1410" ht="23.25">
      <c r="G1410" s="3"/>
    </row>
    <row r="1411" ht="23.25">
      <c r="G1411" s="3"/>
    </row>
    <row r="1412" ht="23.25">
      <c r="G1412" s="3"/>
    </row>
    <row r="1413" ht="23.25">
      <c r="G1413" s="3"/>
    </row>
    <row r="1414" ht="23.25">
      <c r="G1414" s="3"/>
    </row>
    <row r="1415" ht="23.25">
      <c r="G1415" s="3"/>
    </row>
    <row r="1416" ht="23.25">
      <c r="G1416" s="3"/>
    </row>
    <row r="1417" ht="23.25">
      <c r="G1417" s="3"/>
    </row>
    <row r="1418" ht="23.25">
      <c r="G1418" s="3"/>
    </row>
    <row r="1419" ht="23.25">
      <c r="G1419" s="3"/>
    </row>
    <row r="1420" ht="23.25">
      <c r="G1420" s="3"/>
    </row>
    <row r="1421" ht="23.25">
      <c r="G1421" s="3"/>
    </row>
    <row r="1422" ht="23.25">
      <c r="G1422" s="3"/>
    </row>
    <row r="1423" ht="23.25">
      <c r="G1423" s="3"/>
    </row>
    <row r="1424" ht="23.25">
      <c r="G1424" s="3"/>
    </row>
    <row r="1425" ht="23.25">
      <c r="G1425" s="3"/>
    </row>
    <row r="1426" ht="23.25">
      <c r="G1426" s="3"/>
    </row>
    <row r="1427" ht="23.25">
      <c r="G1427" s="3"/>
    </row>
    <row r="1428" ht="23.25">
      <c r="G1428" s="3"/>
    </row>
    <row r="1429" ht="23.25">
      <c r="G1429" s="3"/>
    </row>
    <row r="1430" ht="23.25">
      <c r="G1430" s="3"/>
    </row>
    <row r="1431" ht="23.25">
      <c r="G1431" s="3"/>
    </row>
    <row r="1432" ht="23.25">
      <c r="G1432" s="3"/>
    </row>
    <row r="1433" ht="23.25">
      <c r="G1433" s="3"/>
    </row>
    <row r="1434" ht="23.25">
      <c r="G1434" s="3"/>
    </row>
    <row r="1435" ht="23.25">
      <c r="G1435" s="3"/>
    </row>
    <row r="1436" ht="23.25">
      <c r="G1436" s="3"/>
    </row>
    <row r="1437" ht="23.25">
      <c r="G1437" s="3"/>
    </row>
    <row r="1438" ht="23.25">
      <c r="G1438" s="3"/>
    </row>
    <row r="1439" ht="23.25">
      <c r="G1439" s="3"/>
    </row>
    <row r="1440" ht="23.25">
      <c r="G1440" s="3"/>
    </row>
    <row r="1441" ht="23.25">
      <c r="G1441" s="3"/>
    </row>
    <row r="1442" ht="23.25">
      <c r="G1442" s="3"/>
    </row>
    <row r="1443" ht="23.25">
      <c r="G1443" s="3"/>
    </row>
    <row r="1444" ht="23.25">
      <c r="G1444" s="3"/>
    </row>
    <row r="1445" ht="23.25">
      <c r="G1445" s="3"/>
    </row>
    <row r="1446" ht="23.25">
      <c r="G1446" s="3"/>
    </row>
    <row r="1447" ht="23.25">
      <c r="G1447" s="3"/>
    </row>
    <row r="1448" ht="23.25">
      <c r="G1448" s="3"/>
    </row>
    <row r="1449" ht="23.25">
      <c r="G1449" s="3"/>
    </row>
    <row r="1450" ht="23.25">
      <c r="G1450" s="3"/>
    </row>
    <row r="1451" ht="23.25">
      <c r="G1451" s="3"/>
    </row>
    <row r="1452" ht="23.25">
      <c r="G1452" s="3"/>
    </row>
    <row r="1453" ht="23.25">
      <c r="G1453" s="3"/>
    </row>
    <row r="1454" ht="23.25">
      <c r="G1454" s="3"/>
    </row>
    <row r="1455" ht="23.25">
      <c r="G1455" s="3"/>
    </row>
    <row r="1456" ht="23.25">
      <c r="G1456" s="3"/>
    </row>
    <row r="1457" ht="23.25">
      <c r="G1457" s="3"/>
    </row>
    <row r="1458" ht="23.25">
      <c r="G1458" s="3"/>
    </row>
    <row r="1459" ht="23.25">
      <c r="G1459" s="3"/>
    </row>
    <row r="1460" ht="23.25">
      <c r="G1460" s="3"/>
    </row>
    <row r="1461" ht="23.25">
      <c r="G1461" s="3"/>
    </row>
    <row r="1462" ht="23.25">
      <c r="G1462" s="3"/>
    </row>
    <row r="1463" ht="23.25">
      <c r="G1463" s="3"/>
    </row>
    <row r="1464" ht="23.25">
      <c r="G1464" s="3"/>
    </row>
    <row r="1465" ht="23.25">
      <c r="G1465" s="3"/>
    </row>
    <row r="1466" ht="23.25">
      <c r="G1466" s="3"/>
    </row>
    <row r="1467" ht="23.25">
      <c r="G1467" s="3"/>
    </row>
    <row r="1468" ht="23.25">
      <c r="G1468" s="3"/>
    </row>
    <row r="1469" ht="23.25">
      <c r="G1469" s="3"/>
    </row>
    <row r="1470" ht="23.25">
      <c r="G1470" s="3"/>
    </row>
    <row r="1471" ht="23.25">
      <c r="G1471" s="3"/>
    </row>
    <row r="1472" ht="23.25">
      <c r="G1472" s="3"/>
    </row>
    <row r="1473" ht="23.25">
      <c r="G1473" s="3"/>
    </row>
    <row r="1474" ht="23.25">
      <c r="G1474" s="3"/>
    </row>
    <row r="1475" ht="23.25">
      <c r="G1475" s="3"/>
    </row>
    <row r="1476" ht="23.25">
      <c r="G1476" s="3"/>
    </row>
    <row r="1477" ht="23.25">
      <c r="G1477" s="3"/>
    </row>
    <row r="1478" ht="23.25">
      <c r="G1478" s="3"/>
    </row>
    <row r="1479" ht="23.25">
      <c r="G1479" s="3"/>
    </row>
    <row r="1480" ht="23.25">
      <c r="G1480" s="3"/>
    </row>
    <row r="1481" ht="23.25">
      <c r="G1481" s="3"/>
    </row>
    <row r="1482" ht="23.25">
      <c r="G1482" s="3"/>
    </row>
    <row r="1483" ht="23.25">
      <c r="G1483" s="3"/>
    </row>
    <row r="1484" ht="23.25">
      <c r="G1484" s="3"/>
    </row>
    <row r="1485" ht="23.25">
      <c r="G1485" s="3"/>
    </row>
    <row r="1486" ht="23.25">
      <c r="G1486" s="3"/>
    </row>
    <row r="1487" ht="23.25">
      <c r="G1487" s="3"/>
    </row>
    <row r="1488" ht="23.25">
      <c r="G1488" s="3"/>
    </row>
    <row r="1489" ht="23.25">
      <c r="G1489" s="3"/>
    </row>
    <row r="1490" ht="23.25">
      <c r="G1490" s="3"/>
    </row>
    <row r="1491" ht="23.25">
      <c r="G1491" s="3"/>
    </row>
    <row r="1492" ht="23.25">
      <c r="G1492" s="3"/>
    </row>
    <row r="1493" ht="23.25">
      <c r="G1493" s="3"/>
    </row>
    <row r="1494" ht="23.25">
      <c r="G1494" s="3"/>
    </row>
    <row r="1495" ht="23.25">
      <c r="G1495" s="3"/>
    </row>
    <row r="1496" ht="23.25">
      <c r="G1496" s="3"/>
    </row>
    <row r="1497" ht="23.25">
      <c r="G1497" s="3"/>
    </row>
    <row r="1498" ht="23.25">
      <c r="G1498" s="3"/>
    </row>
    <row r="1499" ht="23.25">
      <c r="G1499" s="3"/>
    </row>
    <row r="1500" ht="23.25">
      <c r="G1500" s="3"/>
    </row>
    <row r="1501" ht="23.25">
      <c r="G1501" s="3"/>
    </row>
    <row r="1502" ht="23.25">
      <c r="G1502" s="3"/>
    </row>
    <row r="1503" ht="23.25">
      <c r="G1503" s="3"/>
    </row>
    <row r="1504" ht="23.25">
      <c r="G1504" s="3"/>
    </row>
    <row r="1505" ht="23.25">
      <c r="G1505" s="3"/>
    </row>
    <row r="1506" ht="23.25">
      <c r="G1506" s="3"/>
    </row>
    <row r="1507" ht="23.25">
      <c r="G1507" s="3"/>
    </row>
    <row r="1508" ht="23.25">
      <c r="G1508" s="3"/>
    </row>
    <row r="1509" ht="23.25">
      <c r="G1509" s="3"/>
    </row>
    <row r="1510" ht="23.25">
      <c r="G1510" s="3"/>
    </row>
    <row r="1511" ht="23.25">
      <c r="G1511" s="3"/>
    </row>
    <row r="1512" ht="23.25">
      <c r="G1512" s="3"/>
    </row>
    <row r="1513" ht="23.25">
      <c r="G1513" s="3"/>
    </row>
    <row r="1514" ht="23.25">
      <c r="G1514" s="3"/>
    </row>
    <row r="1515" ht="23.25">
      <c r="G1515" s="3"/>
    </row>
    <row r="1516" ht="23.25">
      <c r="G1516" s="3"/>
    </row>
    <row r="1517" ht="23.25">
      <c r="G1517" s="3"/>
    </row>
    <row r="1518" ht="23.25">
      <c r="G1518" s="3"/>
    </row>
    <row r="1519" ht="23.25">
      <c r="G1519" s="3"/>
    </row>
    <row r="1520" ht="23.25">
      <c r="G1520" s="3"/>
    </row>
    <row r="1521" ht="23.25">
      <c r="G1521" s="3"/>
    </row>
    <row r="1522" ht="23.25">
      <c r="G1522" s="3"/>
    </row>
    <row r="1523" ht="23.25">
      <c r="G1523" s="3"/>
    </row>
    <row r="1524" ht="23.25">
      <c r="G1524" s="3"/>
    </row>
    <row r="1525" ht="23.25">
      <c r="G1525" s="3"/>
    </row>
    <row r="1526" ht="23.25">
      <c r="G1526" s="3"/>
    </row>
    <row r="1527" ht="23.25">
      <c r="G1527" s="3"/>
    </row>
    <row r="1528" ht="23.25">
      <c r="G1528" s="3"/>
    </row>
    <row r="1529" ht="23.25">
      <c r="G1529" s="3"/>
    </row>
    <row r="1530" ht="23.25">
      <c r="G1530" s="3"/>
    </row>
    <row r="1531" ht="23.25">
      <c r="G1531" s="3"/>
    </row>
    <row r="1532" ht="23.25">
      <c r="G1532" s="3"/>
    </row>
    <row r="1533" ht="23.25">
      <c r="G1533" s="3"/>
    </row>
    <row r="1534" ht="23.25">
      <c r="G1534" s="3"/>
    </row>
    <row r="1535" ht="23.25">
      <c r="G1535" s="3"/>
    </row>
    <row r="1536" ht="23.25">
      <c r="G1536" s="3"/>
    </row>
    <row r="1537" ht="23.25">
      <c r="G1537" s="3"/>
    </row>
    <row r="1538" ht="23.25">
      <c r="G1538" s="3"/>
    </row>
    <row r="1539" ht="23.25">
      <c r="G1539" s="3"/>
    </row>
    <row r="1540" ht="23.25">
      <c r="G1540" s="3"/>
    </row>
    <row r="1541" ht="23.25">
      <c r="G1541" s="3"/>
    </row>
    <row r="1542" ht="23.25">
      <c r="G1542" s="3"/>
    </row>
    <row r="1543" ht="23.25">
      <c r="G1543" s="3"/>
    </row>
    <row r="1544" ht="23.25">
      <c r="G1544" s="3"/>
    </row>
    <row r="1545" ht="23.25">
      <c r="G1545" s="3"/>
    </row>
    <row r="1546" ht="23.25">
      <c r="G1546" s="3"/>
    </row>
    <row r="1547" ht="23.25">
      <c r="G1547" s="3"/>
    </row>
    <row r="1548" ht="23.25">
      <c r="G1548" s="3"/>
    </row>
    <row r="1549" ht="23.25">
      <c r="G1549" s="3"/>
    </row>
    <row r="1550" ht="23.25">
      <c r="G1550" s="3"/>
    </row>
    <row r="1551" ht="23.25">
      <c r="G1551" s="3"/>
    </row>
    <row r="1552" ht="23.25">
      <c r="G1552" s="3"/>
    </row>
    <row r="1553" ht="23.25">
      <c r="G1553" s="3"/>
    </row>
    <row r="1554" ht="23.25">
      <c r="G1554" s="3"/>
    </row>
    <row r="1555" ht="23.25">
      <c r="G1555" s="3"/>
    </row>
    <row r="1556" ht="23.25">
      <c r="G1556" s="3"/>
    </row>
    <row r="1557" ht="23.25">
      <c r="G1557" s="3"/>
    </row>
    <row r="1558" ht="23.25">
      <c r="G1558" s="3"/>
    </row>
    <row r="1559" ht="23.25">
      <c r="G1559" s="3"/>
    </row>
    <row r="1560" ht="23.25">
      <c r="G1560" s="3"/>
    </row>
    <row r="1561" ht="23.25">
      <c r="G1561" s="3"/>
    </row>
    <row r="1562" ht="23.25">
      <c r="G1562" s="3"/>
    </row>
    <row r="1563" ht="23.25">
      <c r="G1563" s="3"/>
    </row>
    <row r="1564" ht="23.25">
      <c r="G1564" s="3"/>
    </row>
    <row r="1565" ht="23.25">
      <c r="G1565" s="3"/>
    </row>
    <row r="1566" ht="23.25">
      <c r="G1566" s="3"/>
    </row>
    <row r="1567" ht="23.25">
      <c r="G1567" s="3"/>
    </row>
    <row r="1568" ht="23.25">
      <c r="G1568" s="3"/>
    </row>
    <row r="1569" ht="23.25">
      <c r="G1569" s="3"/>
    </row>
    <row r="1570" ht="23.25">
      <c r="G1570" s="3"/>
    </row>
    <row r="1571" ht="23.25">
      <c r="G1571" s="3"/>
    </row>
    <row r="1572" ht="23.25">
      <c r="G1572" s="3"/>
    </row>
    <row r="1573" ht="23.25">
      <c r="G1573" s="3"/>
    </row>
    <row r="1574" ht="23.25">
      <c r="G1574" s="3"/>
    </row>
    <row r="1575" ht="23.25">
      <c r="G1575" s="3"/>
    </row>
    <row r="1576" ht="23.25">
      <c r="G1576" s="3"/>
    </row>
    <row r="1577" ht="23.25">
      <c r="G1577" s="3"/>
    </row>
    <row r="1578" ht="23.25">
      <c r="G1578" s="3"/>
    </row>
    <row r="1579" ht="23.25">
      <c r="G1579" s="3"/>
    </row>
    <row r="1580" ht="23.25">
      <c r="G1580" s="3"/>
    </row>
    <row r="1581" ht="23.25">
      <c r="G1581" s="3"/>
    </row>
    <row r="1582" ht="23.25">
      <c r="G1582" s="3"/>
    </row>
    <row r="1583" ht="23.25">
      <c r="G1583" s="3"/>
    </row>
    <row r="1584" ht="23.25">
      <c r="G1584" s="3"/>
    </row>
    <row r="1585" ht="23.25">
      <c r="G1585" s="3"/>
    </row>
    <row r="1586" ht="23.25">
      <c r="G1586" s="3"/>
    </row>
    <row r="1587" ht="23.25">
      <c r="G1587" s="3"/>
    </row>
    <row r="1588" ht="23.25">
      <c r="G1588" s="3"/>
    </row>
    <row r="1589" ht="23.25">
      <c r="G1589" s="3"/>
    </row>
    <row r="1590" ht="23.25">
      <c r="G1590" s="3"/>
    </row>
    <row r="1591" ht="23.25">
      <c r="G1591" s="3"/>
    </row>
    <row r="1592" ht="23.25">
      <c r="G1592" s="3"/>
    </row>
    <row r="1593" ht="23.25">
      <c r="G1593" s="3"/>
    </row>
    <row r="1594" ht="23.25">
      <c r="G1594" s="3"/>
    </row>
    <row r="1595" ht="23.25">
      <c r="G1595" s="3"/>
    </row>
    <row r="1596" ht="23.25">
      <c r="G1596" s="3"/>
    </row>
    <row r="1597" ht="23.25">
      <c r="G1597" s="3"/>
    </row>
    <row r="1598" ht="23.25">
      <c r="G1598" s="3"/>
    </row>
    <row r="1599" ht="23.25">
      <c r="G1599" s="3"/>
    </row>
    <row r="1600" ht="23.25">
      <c r="G1600" s="3"/>
    </row>
    <row r="1601" ht="23.25">
      <c r="G1601" s="3"/>
    </row>
    <row r="1602" ht="23.25">
      <c r="G1602" s="3"/>
    </row>
    <row r="1603" ht="23.25">
      <c r="G1603" s="3"/>
    </row>
    <row r="1604" ht="23.25">
      <c r="G1604" s="3"/>
    </row>
    <row r="1605" ht="23.25">
      <c r="G1605" s="3"/>
    </row>
    <row r="1606" ht="23.25">
      <c r="G1606" s="3"/>
    </row>
    <row r="1607" ht="23.25">
      <c r="G1607" s="3"/>
    </row>
    <row r="1608" ht="23.25">
      <c r="G1608" s="3"/>
    </row>
    <row r="1609" ht="23.25">
      <c r="G1609" s="3"/>
    </row>
    <row r="1610" ht="23.25">
      <c r="G1610" s="3"/>
    </row>
    <row r="1611" ht="23.25">
      <c r="G1611" s="3"/>
    </row>
    <row r="1612" ht="23.25">
      <c r="G1612" s="3"/>
    </row>
    <row r="1613" ht="23.25">
      <c r="G1613" s="3"/>
    </row>
    <row r="1614" ht="23.25">
      <c r="G1614" s="3"/>
    </row>
    <row r="1615" ht="23.25">
      <c r="G1615" s="3"/>
    </row>
    <row r="1616" ht="23.25">
      <c r="G1616" s="3"/>
    </row>
    <row r="1617" ht="23.25">
      <c r="G1617" s="3"/>
    </row>
    <row r="1618" ht="23.25">
      <c r="G1618" s="3"/>
    </row>
    <row r="1619" ht="23.25">
      <c r="G1619" s="3"/>
    </row>
    <row r="1620" ht="23.25">
      <c r="G1620" s="3"/>
    </row>
    <row r="1621" ht="23.25">
      <c r="G1621" s="3"/>
    </row>
    <row r="1622" ht="23.25">
      <c r="G1622" s="3"/>
    </row>
    <row r="1623" ht="23.25">
      <c r="G1623" s="3"/>
    </row>
    <row r="1624" ht="23.25">
      <c r="G1624" s="3"/>
    </row>
    <row r="1625" ht="23.25">
      <c r="G1625" s="3"/>
    </row>
    <row r="1626" ht="23.25">
      <c r="G1626" s="3"/>
    </row>
    <row r="1627" ht="23.25">
      <c r="G1627" s="3"/>
    </row>
    <row r="1628" ht="23.25">
      <c r="G1628" s="3"/>
    </row>
    <row r="1629" ht="23.25">
      <c r="G1629" s="3"/>
    </row>
    <row r="1630" ht="23.25">
      <c r="G1630" s="3"/>
    </row>
    <row r="1631" ht="23.25">
      <c r="G1631" s="3"/>
    </row>
    <row r="1632" ht="23.25">
      <c r="G1632" s="3"/>
    </row>
    <row r="1633" ht="23.25">
      <c r="G1633" s="3"/>
    </row>
    <row r="1634" ht="23.25">
      <c r="G1634" s="3"/>
    </row>
    <row r="1635" ht="23.25">
      <c r="G1635" s="3"/>
    </row>
    <row r="1636" ht="23.25">
      <c r="G1636" s="3"/>
    </row>
    <row r="1637" ht="23.25">
      <c r="G1637" s="3"/>
    </row>
    <row r="1638" ht="23.25">
      <c r="G1638" s="3"/>
    </row>
    <row r="1639" ht="23.25">
      <c r="G1639" s="3"/>
    </row>
    <row r="1640" ht="23.25">
      <c r="G1640" s="3"/>
    </row>
    <row r="1641" ht="23.25">
      <c r="G1641" s="3"/>
    </row>
    <row r="1642" ht="23.25">
      <c r="G1642" s="3"/>
    </row>
    <row r="1643" ht="23.25">
      <c r="G1643" s="3"/>
    </row>
    <row r="1644" ht="23.25">
      <c r="G1644" s="3"/>
    </row>
    <row r="1645" ht="23.25">
      <c r="G1645" s="3"/>
    </row>
    <row r="1646" ht="23.25">
      <c r="G1646" s="3"/>
    </row>
    <row r="1647" ht="23.25">
      <c r="G1647" s="3"/>
    </row>
    <row r="1648" ht="23.25">
      <c r="G1648" s="3"/>
    </row>
    <row r="1649" ht="23.25">
      <c r="G1649" s="3"/>
    </row>
    <row r="1650" ht="23.25">
      <c r="G1650" s="3"/>
    </row>
    <row r="1651" ht="23.25">
      <c r="G1651" s="3"/>
    </row>
    <row r="1652" ht="23.25">
      <c r="G1652" s="3"/>
    </row>
    <row r="1653" ht="23.25">
      <c r="G1653" s="3"/>
    </row>
    <row r="1654" ht="23.25">
      <c r="G1654" s="3"/>
    </row>
    <row r="1655" ht="23.25">
      <c r="G1655" s="3"/>
    </row>
    <row r="1656" ht="23.25">
      <c r="G1656" s="3"/>
    </row>
    <row r="1657" ht="23.25">
      <c r="G1657" s="3"/>
    </row>
    <row r="1658" ht="23.25">
      <c r="G1658" s="3"/>
    </row>
    <row r="1659" ht="23.25">
      <c r="G1659" s="3"/>
    </row>
    <row r="1660" ht="23.25">
      <c r="G1660" s="3"/>
    </row>
    <row r="1661" ht="23.25">
      <c r="G1661" s="3"/>
    </row>
    <row r="1662" ht="23.25">
      <c r="G1662" s="3"/>
    </row>
    <row r="1663" ht="23.25">
      <c r="G1663" s="3"/>
    </row>
    <row r="1664" ht="23.25">
      <c r="G1664" s="3"/>
    </row>
    <row r="1665" ht="23.25">
      <c r="G1665" s="3"/>
    </row>
    <row r="1666" ht="23.25">
      <c r="G1666" s="3"/>
    </row>
    <row r="1667" ht="23.25">
      <c r="G1667" s="3"/>
    </row>
    <row r="1668" ht="23.25">
      <c r="G1668" s="3"/>
    </row>
    <row r="1669" ht="23.25">
      <c r="G1669" s="3"/>
    </row>
    <row r="1670" ht="23.25">
      <c r="G1670" s="3"/>
    </row>
    <row r="1671" ht="23.25">
      <c r="G1671" s="3"/>
    </row>
    <row r="1672" ht="23.25">
      <c r="G1672" s="3"/>
    </row>
    <row r="1673" ht="23.25">
      <c r="G1673" s="3"/>
    </row>
    <row r="1674" ht="23.25">
      <c r="G1674" s="3"/>
    </row>
    <row r="1675" ht="23.25">
      <c r="G1675" s="3"/>
    </row>
    <row r="1676" ht="23.25">
      <c r="G1676" s="3"/>
    </row>
    <row r="1677" ht="23.25">
      <c r="G1677" s="3"/>
    </row>
    <row r="1678" ht="23.25">
      <c r="G1678" s="3"/>
    </row>
    <row r="1679" ht="23.25">
      <c r="G1679" s="3"/>
    </row>
    <row r="1680" ht="23.25">
      <c r="G1680" s="3"/>
    </row>
    <row r="1681" ht="23.25">
      <c r="G1681" s="3"/>
    </row>
    <row r="1682" ht="23.25">
      <c r="G1682" s="3"/>
    </row>
    <row r="1683" ht="23.25">
      <c r="G1683" s="3"/>
    </row>
    <row r="1684" ht="23.25">
      <c r="G1684" s="3"/>
    </row>
    <row r="1685" ht="23.25">
      <c r="G1685" s="3"/>
    </row>
    <row r="1686" ht="23.25">
      <c r="G1686" s="3"/>
    </row>
    <row r="1687" ht="23.25">
      <c r="G1687" s="3"/>
    </row>
    <row r="1688" ht="23.25">
      <c r="G1688" s="3"/>
    </row>
    <row r="1689" ht="23.25">
      <c r="G1689" s="3"/>
    </row>
    <row r="1690" ht="23.25">
      <c r="G1690" s="3"/>
    </row>
    <row r="1691" ht="23.25">
      <c r="G1691" s="3"/>
    </row>
    <row r="1692" ht="23.25">
      <c r="G1692" s="3"/>
    </row>
    <row r="1693" ht="23.25">
      <c r="G1693" s="3"/>
    </row>
    <row r="1694" ht="23.25">
      <c r="G1694" s="3"/>
    </row>
    <row r="1695" ht="23.25">
      <c r="G1695" s="3"/>
    </row>
    <row r="1696" ht="23.25">
      <c r="G1696" s="3"/>
    </row>
    <row r="1697" ht="23.25">
      <c r="G1697" s="3"/>
    </row>
    <row r="1698" ht="23.25">
      <c r="G1698" s="3"/>
    </row>
    <row r="1699" ht="23.25">
      <c r="G1699" s="3"/>
    </row>
    <row r="1700" ht="23.25">
      <c r="G1700" s="3"/>
    </row>
    <row r="1701" ht="23.25">
      <c r="G1701" s="3"/>
    </row>
    <row r="1702" ht="23.25">
      <c r="G1702" s="3"/>
    </row>
    <row r="1703" ht="23.25">
      <c r="G1703" s="3"/>
    </row>
    <row r="1704" ht="23.25">
      <c r="G1704" s="3"/>
    </row>
    <row r="1705" ht="23.25">
      <c r="G1705" s="3"/>
    </row>
    <row r="1706" ht="23.25">
      <c r="G1706" s="3"/>
    </row>
    <row r="1707" ht="23.25">
      <c r="G1707" s="3"/>
    </row>
    <row r="1708" ht="23.25">
      <c r="G1708" s="3"/>
    </row>
    <row r="1709" ht="23.25">
      <c r="G1709" s="3"/>
    </row>
    <row r="1710" ht="23.25">
      <c r="G1710" s="3"/>
    </row>
    <row r="1711" ht="23.25">
      <c r="G1711" s="3"/>
    </row>
    <row r="1712" ht="23.25">
      <c r="G1712" s="3"/>
    </row>
    <row r="1713" ht="23.25">
      <c r="G1713" s="3"/>
    </row>
    <row r="1714" ht="23.25">
      <c r="G1714" s="3"/>
    </row>
    <row r="1715" ht="23.25">
      <c r="G1715" s="3"/>
    </row>
    <row r="1716" ht="23.25">
      <c r="G1716" s="3"/>
    </row>
    <row r="1717" ht="23.25">
      <c r="G1717" s="3"/>
    </row>
    <row r="1718" ht="23.25">
      <c r="G1718" s="3"/>
    </row>
    <row r="1719" ht="23.25">
      <c r="G1719" s="3"/>
    </row>
    <row r="1720" ht="23.25">
      <c r="G1720" s="3"/>
    </row>
    <row r="1721" ht="23.25">
      <c r="G1721" s="3"/>
    </row>
    <row r="1722" ht="23.25">
      <c r="G1722" s="3"/>
    </row>
    <row r="1723" ht="23.25">
      <c r="G1723" s="3"/>
    </row>
    <row r="1724" ht="23.25">
      <c r="G1724" s="3"/>
    </row>
    <row r="1725" ht="23.25">
      <c r="G1725" s="3"/>
    </row>
    <row r="1726" ht="23.25">
      <c r="G1726" s="3"/>
    </row>
    <row r="1727" ht="23.25">
      <c r="G1727" s="3"/>
    </row>
    <row r="1728" ht="23.25">
      <c r="G1728" s="3"/>
    </row>
    <row r="1729" ht="23.25">
      <c r="G1729" s="3"/>
    </row>
    <row r="1730" ht="23.25">
      <c r="G1730" s="3"/>
    </row>
    <row r="1731" ht="23.25">
      <c r="G1731" s="3"/>
    </row>
    <row r="1732" ht="23.25">
      <c r="G1732" s="3"/>
    </row>
    <row r="1733" ht="23.25">
      <c r="G1733" s="3"/>
    </row>
    <row r="1734" ht="23.25">
      <c r="G1734" s="3"/>
    </row>
    <row r="1735" ht="23.25">
      <c r="G1735" s="3"/>
    </row>
    <row r="1736" ht="23.25">
      <c r="G1736" s="3"/>
    </row>
    <row r="1737" ht="23.25">
      <c r="G1737" s="3"/>
    </row>
    <row r="1738" ht="23.25">
      <c r="G1738" s="3"/>
    </row>
    <row r="1739" ht="23.25">
      <c r="G1739" s="3"/>
    </row>
    <row r="1740" ht="23.25">
      <c r="G1740" s="3"/>
    </row>
    <row r="1741" ht="23.25">
      <c r="G1741" s="3"/>
    </row>
    <row r="1742" ht="23.25">
      <c r="G1742" s="3"/>
    </row>
    <row r="1743" ht="23.25">
      <c r="G1743" s="3"/>
    </row>
    <row r="1744" ht="23.25">
      <c r="G1744" s="3"/>
    </row>
    <row r="1745" ht="23.25">
      <c r="G1745" s="3"/>
    </row>
    <row r="1746" ht="23.25">
      <c r="G1746" s="3"/>
    </row>
    <row r="1747" ht="23.25">
      <c r="G1747" s="3"/>
    </row>
    <row r="1748" ht="23.25">
      <c r="G1748" s="3"/>
    </row>
    <row r="1749" ht="23.25">
      <c r="G1749" s="3"/>
    </row>
    <row r="1750" ht="23.25">
      <c r="G1750" s="3"/>
    </row>
    <row r="1751" ht="23.25">
      <c r="G1751" s="3"/>
    </row>
    <row r="1752" ht="23.25">
      <c r="G1752" s="3"/>
    </row>
    <row r="1753" ht="23.25">
      <c r="G1753" s="3"/>
    </row>
    <row r="1754" ht="23.25">
      <c r="G1754" s="3"/>
    </row>
    <row r="1755" ht="23.25">
      <c r="G1755" s="3"/>
    </row>
    <row r="1756" ht="23.25">
      <c r="G1756" s="3"/>
    </row>
    <row r="1757" ht="23.25">
      <c r="G1757" s="3"/>
    </row>
    <row r="1758" ht="23.25">
      <c r="G1758" s="3"/>
    </row>
    <row r="1759" ht="23.25">
      <c r="G1759" s="3"/>
    </row>
    <row r="1760" ht="23.25">
      <c r="G1760" s="3"/>
    </row>
    <row r="1761" ht="23.25">
      <c r="G1761" s="3"/>
    </row>
    <row r="1762" ht="23.25">
      <c r="G1762" s="3"/>
    </row>
    <row r="1763" ht="23.25">
      <c r="G1763" s="3"/>
    </row>
    <row r="1764" ht="23.25">
      <c r="G1764" s="3"/>
    </row>
    <row r="1765" ht="23.25">
      <c r="G1765" s="3"/>
    </row>
    <row r="1766" ht="23.25">
      <c r="G1766" s="3"/>
    </row>
    <row r="1767" ht="23.25">
      <c r="G1767" s="3"/>
    </row>
    <row r="1768" ht="23.25">
      <c r="G1768" s="3"/>
    </row>
    <row r="1769" ht="23.25">
      <c r="G1769" s="3"/>
    </row>
    <row r="1770" ht="23.25">
      <c r="G1770" s="3"/>
    </row>
    <row r="1771" ht="23.25">
      <c r="G1771" s="3"/>
    </row>
    <row r="1772" ht="23.25">
      <c r="G1772" s="3"/>
    </row>
    <row r="1773" ht="23.25">
      <c r="G1773" s="3"/>
    </row>
    <row r="1774" ht="23.25">
      <c r="G1774" s="3"/>
    </row>
    <row r="1775" ht="23.25">
      <c r="G1775" s="3"/>
    </row>
    <row r="1776" ht="23.25">
      <c r="G1776" s="3"/>
    </row>
    <row r="1777" ht="23.25">
      <c r="G1777" s="3"/>
    </row>
    <row r="1778" ht="23.25">
      <c r="G1778" s="3"/>
    </row>
    <row r="1779" ht="23.25">
      <c r="G1779" s="3"/>
    </row>
    <row r="1780" ht="23.25">
      <c r="G1780" s="3"/>
    </row>
    <row r="1781" ht="23.25">
      <c r="G1781" s="3"/>
    </row>
    <row r="1782" ht="23.25">
      <c r="G1782" s="3"/>
    </row>
    <row r="1783" ht="23.25">
      <c r="G1783" s="3"/>
    </row>
    <row r="1784" ht="23.25">
      <c r="G1784" s="3"/>
    </row>
    <row r="1785" ht="23.25">
      <c r="G1785" s="3"/>
    </row>
    <row r="1786" ht="23.25">
      <c r="G1786" s="3"/>
    </row>
    <row r="1787" ht="23.25">
      <c r="G1787" s="3"/>
    </row>
    <row r="1788" ht="23.25">
      <c r="G1788" s="3"/>
    </row>
    <row r="1789" ht="23.25">
      <c r="G1789" s="3"/>
    </row>
    <row r="1790" ht="23.25">
      <c r="G1790" s="3"/>
    </row>
    <row r="1791" ht="23.25">
      <c r="G1791" s="3"/>
    </row>
    <row r="1792" ht="23.25">
      <c r="G1792" s="3"/>
    </row>
    <row r="1793" ht="23.25">
      <c r="G1793" s="3"/>
    </row>
    <row r="1794" ht="23.25">
      <c r="G1794" s="3"/>
    </row>
    <row r="1795" ht="23.25">
      <c r="G1795" s="3"/>
    </row>
    <row r="1796" ht="23.25">
      <c r="G1796" s="3"/>
    </row>
    <row r="1797" ht="23.25">
      <c r="G1797" s="3"/>
    </row>
    <row r="1798" ht="23.25">
      <c r="G1798" s="3"/>
    </row>
    <row r="1799" ht="23.25">
      <c r="G1799" s="3"/>
    </row>
    <row r="1800" ht="23.25">
      <c r="G1800" s="3"/>
    </row>
    <row r="1801" ht="23.25">
      <c r="G1801" s="3"/>
    </row>
    <row r="1802" ht="23.25">
      <c r="G1802" s="3"/>
    </row>
    <row r="1803" ht="23.25">
      <c r="G1803" s="3"/>
    </row>
    <row r="1804" ht="23.25">
      <c r="G1804" s="3"/>
    </row>
    <row r="1805" ht="23.25">
      <c r="G1805" s="3"/>
    </row>
    <row r="1806" ht="23.25">
      <c r="G1806" s="3"/>
    </row>
    <row r="1807" ht="23.25">
      <c r="G1807" s="3"/>
    </row>
    <row r="1808" ht="23.25">
      <c r="G1808" s="3"/>
    </row>
    <row r="1809" ht="23.25">
      <c r="G1809" s="3"/>
    </row>
    <row r="1810" ht="23.25">
      <c r="G1810" s="3"/>
    </row>
    <row r="1811" ht="23.25">
      <c r="G1811" s="3"/>
    </row>
    <row r="1812" ht="23.25">
      <c r="G1812" s="3"/>
    </row>
    <row r="1813" ht="23.25">
      <c r="G1813" s="3"/>
    </row>
    <row r="1814" ht="23.25">
      <c r="G1814" s="3"/>
    </row>
    <row r="1815" ht="23.25">
      <c r="G1815" s="3"/>
    </row>
    <row r="1816" ht="23.25">
      <c r="G1816" s="3"/>
    </row>
    <row r="1817" ht="23.25">
      <c r="G1817" s="3"/>
    </row>
    <row r="1818" ht="23.25">
      <c r="G1818" s="3"/>
    </row>
    <row r="1819" ht="23.25">
      <c r="G1819" s="3"/>
    </row>
    <row r="1820" ht="23.25">
      <c r="G1820" s="3"/>
    </row>
    <row r="1821" ht="23.25">
      <c r="G1821" s="3"/>
    </row>
    <row r="1822" ht="23.25">
      <c r="G1822" s="3"/>
    </row>
    <row r="1823" ht="23.25">
      <c r="G1823" s="3"/>
    </row>
    <row r="1824" ht="23.25">
      <c r="G1824" s="3"/>
    </row>
    <row r="1825" ht="23.25">
      <c r="G1825" s="3"/>
    </row>
    <row r="1826" ht="23.25">
      <c r="G1826" s="3"/>
    </row>
    <row r="1827" ht="23.25">
      <c r="G1827" s="3"/>
    </row>
    <row r="1828" ht="23.25">
      <c r="G1828" s="3"/>
    </row>
    <row r="1829" ht="23.25">
      <c r="G1829" s="3"/>
    </row>
    <row r="1830" ht="23.25">
      <c r="G1830" s="3"/>
    </row>
    <row r="1831" ht="23.25">
      <c r="G1831" s="3"/>
    </row>
    <row r="1832" ht="23.25">
      <c r="G1832" s="3"/>
    </row>
    <row r="1833" ht="23.25">
      <c r="G1833" s="3"/>
    </row>
    <row r="1834" ht="23.25">
      <c r="G1834" s="3"/>
    </row>
    <row r="1835" ht="23.25">
      <c r="G1835" s="3"/>
    </row>
    <row r="1836" ht="23.25">
      <c r="G1836" s="3"/>
    </row>
  </sheetData>
  <sheetProtection/>
  <printOptions/>
  <pageMargins left="0.6692913385826772" right="0.35433070866141736" top="0.2362204724409449" bottom="0.2362204724409449" header="1.0236220472440944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TSKN</dc:creator>
  <cp:keywords/>
  <dc:description/>
  <cp:lastModifiedBy>Joanna Hassa</cp:lastModifiedBy>
  <cp:lastPrinted>2018-02-05T14:57:38Z</cp:lastPrinted>
  <dcterms:created xsi:type="dcterms:W3CDTF">2007-06-11T07:25:33Z</dcterms:created>
  <dcterms:modified xsi:type="dcterms:W3CDTF">2018-02-21T12:18:31Z</dcterms:modified>
  <cp:category/>
  <cp:version/>
  <cp:contentType/>
  <cp:contentStatus/>
</cp:coreProperties>
</file>